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DD09F80B-95E5-4A81-9C65-0CDBD150F5B4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C39" i="1" l="1"/>
  <c r="MO39" i="1" l="1"/>
  <c r="MO40" i="1" s="1"/>
  <c r="MN39" i="1"/>
  <c r="MN40" i="1" s="1"/>
  <c r="MM39" i="1"/>
  <c r="MM40" i="1" s="1"/>
  <c r="ML39" i="1"/>
  <c r="ML40" i="1" s="1"/>
  <c r="MK39" i="1"/>
  <c r="MK40" i="1" s="1"/>
  <c r="MJ39" i="1"/>
  <c r="MJ40" i="1" s="1"/>
  <c r="MI39" i="1"/>
  <c r="MI40" i="1" s="1"/>
  <c r="MH39" i="1"/>
  <c r="MH40" i="1" s="1"/>
  <c r="MG39" i="1"/>
  <c r="MG40" i="1" s="1"/>
  <c r="MF39" i="1"/>
  <c r="MF40" i="1" s="1"/>
  <c r="ME39" i="1"/>
  <c r="ME40" i="1" s="1"/>
  <c r="MD39" i="1"/>
  <c r="MD40" i="1" s="1"/>
  <c r="MC39" i="1"/>
  <c r="MC40" i="1" s="1"/>
  <c r="MB39" i="1"/>
  <c r="MB40" i="1" s="1"/>
  <c r="MA39" i="1"/>
  <c r="MA40" i="1" s="1"/>
  <c r="LZ39" i="1"/>
  <c r="LZ40" i="1" s="1"/>
  <c r="LY39" i="1"/>
  <c r="LY40" i="1" s="1"/>
  <c r="LX39" i="1"/>
  <c r="LX40" i="1" s="1"/>
  <c r="LW39" i="1"/>
  <c r="LW40" i="1" s="1"/>
  <c r="LV39" i="1"/>
  <c r="LV40" i="1" s="1"/>
  <c r="LU39" i="1"/>
  <c r="LU40" i="1" s="1"/>
  <c r="LT39" i="1"/>
  <c r="LT40" i="1" s="1"/>
  <c r="LS39" i="1"/>
  <c r="LS40" i="1" s="1"/>
  <c r="LR39" i="1"/>
  <c r="LR40" i="1" s="1"/>
  <c r="LQ39" i="1"/>
  <c r="LQ40" i="1" s="1"/>
  <c r="LP39" i="1"/>
  <c r="LP40" i="1" s="1"/>
  <c r="LO39" i="1"/>
  <c r="LO40" i="1" s="1"/>
  <c r="LN39" i="1"/>
  <c r="LN40" i="1" s="1"/>
  <c r="LM39" i="1"/>
  <c r="LM40" i="1" s="1"/>
  <c r="LL39" i="1"/>
  <c r="LL40" i="1" s="1"/>
  <c r="LK39" i="1"/>
  <c r="LK40" i="1" s="1"/>
  <c r="LJ39" i="1"/>
  <c r="LJ40" i="1" s="1"/>
  <c r="LI39" i="1"/>
  <c r="LI40" i="1" s="1"/>
  <c r="LH39" i="1"/>
  <c r="LH40" i="1" s="1"/>
  <c r="LG39" i="1"/>
  <c r="LG40" i="1" s="1"/>
  <c r="LF39" i="1"/>
  <c r="LF40" i="1" s="1"/>
  <c r="LE39" i="1"/>
  <c r="LE40" i="1" s="1"/>
  <c r="LD39" i="1"/>
  <c r="LD40" i="1" s="1"/>
  <c r="LC39" i="1"/>
  <c r="LC40" i="1" s="1"/>
  <c r="LB39" i="1"/>
  <c r="LB40" i="1" s="1"/>
  <c r="LA39" i="1"/>
  <c r="LA40" i="1" s="1"/>
  <c r="KZ39" i="1"/>
  <c r="KZ40" i="1" s="1"/>
  <c r="KY39" i="1"/>
  <c r="KY40" i="1" s="1"/>
  <c r="KX39" i="1"/>
  <c r="KX40" i="1" s="1"/>
  <c r="KW39" i="1"/>
  <c r="KW40" i="1" s="1"/>
  <c r="KV39" i="1"/>
  <c r="KV40" i="1" s="1"/>
  <c r="KU39" i="1"/>
  <c r="KU40" i="1" s="1"/>
  <c r="KT39" i="1"/>
  <c r="KT40" i="1" s="1"/>
  <c r="KS39" i="1"/>
  <c r="KS40" i="1" s="1"/>
  <c r="KR39" i="1"/>
  <c r="KR40" i="1" s="1"/>
  <c r="KQ39" i="1"/>
  <c r="KQ40" i="1" s="1"/>
  <c r="KP39" i="1"/>
  <c r="KP40" i="1" s="1"/>
  <c r="KO39" i="1"/>
  <c r="KO40" i="1" s="1"/>
  <c r="KN39" i="1"/>
  <c r="KN40" i="1" s="1"/>
  <c r="KM39" i="1"/>
  <c r="KM40" i="1" s="1"/>
  <c r="KL39" i="1"/>
  <c r="KL40" i="1" s="1"/>
  <c r="KK39" i="1"/>
  <c r="KK40" i="1" s="1"/>
  <c r="KJ39" i="1"/>
  <c r="KJ40" i="1" s="1"/>
  <c r="KI39" i="1"/>
  <c r="KI40" i="1" s="1"/>
  <c r="KH39" i="1"/>
  <c r="KH40" i="1" s="1"/>
  <c r="KG39" i="1"/>
  <c r="KG40" i="1" s="1"/>
  <c r="KF39" i="1"/>
  <c r="KF40" i="1" s="1"/>
  <c r="KE39" i="1"/>
  <c r="KE40" i="1" s="1"/>
  <c r="KD39" i="1"/>
  <c r="KD40" i="1" s="1"/>
  <c r="KC39" i="1"/>
  <c r="KC40" i="1" s="1"/>
  <c r="KB39" i="1"/>
  <c r="KB40" i="1" s="1"/>
  <c r="KA39" i="1"/>
  <c r="KA40" i="1" s="1"/>
  <c r="JZ39" i="1"/>
  <c r="JZ40" i="1" s="1"/>
  <c r="JY39" i="1"/>
  <c r="JY40" i="1" s="1"/>
  <c r="JX39" i="1"/>
  <c r="JX40" i="1" s="1"/>
  <c r="JW39" i="1"/>
  <c r="JW40" i="1" s="1"/>
  <c r="JV39" i="1"/>
  <c r="JV40" i="1" s="1"/>
  <c r="JU39" i="1"/>
  <c r="JU40" i="1" s="1"/>
  <c r="JT39" i="1"/>
  <c r="JT40" i="1" s="1"/>
  <c r="JS39" i="1"/>
  <c r="JS40" i="1" s="1"/>
  <c r="JR39" i="1"/>
  <c r="JR40" i="1" s="1"/>
  <c r="JQ39" i="1"/>
  <c r="JQ40" i="1" s="1"/>
  <c r="JP39" i="1"/>
  <c r="JP40" i="1" s="1"/>
  <c r="JO39" i="1"/>
  <c r="JO40" i="1" s="1"/>
  <c r="JN39" i="1"/>
  <c r="JN40" i="1" s="1"/>
  <c r="JM39" i="1"/>
  <c r="JM40" i="1" s="1"/>
  <c r="JL39" i="1"/>
  <c r="JL40" i="1" s="1"/>
  <c r="JK39" i="1"/>
  <c r="JK40" i="1" s="1"/>
  <c r="JJ39" i="1"/>
  <c r="JJ40" i="1" s="1"/>
  <c r="JI39" i="1"/>
  <c r="JI40" i="1" s="1"/>
  <c r="JH39" i="1"/>
  <c r="JH40" i="1" s="1"/>
  <c r="JG39" i="1"/>
  <c r="JG40" i="1" s="1"/>
  <c r="JF39" i="1"/>
  <c r="JF40" i="1" s="1"/>
  <c r="JE39" i="1"/>
  <c r="JE40" i="1" s="1"/>
  <c r="JD39" i="1"/>
  <c r="JD40" i="1" s="1"/>
  <c r="JC39" i="1"/>
  <c r="JC40" i="1" s="1"/>
  <c r="JB39" i="1"/>
  <c r="JB40" i="1" s="1"/>
  <c r="JA39" i="1"/>
  <c r="JA40" i="1" s="1"/>
  <c r="IZ39" i="1"/>
  <c r="IZ40" i="1" s="1"/>
  <c r="IY39" i="1"/>
  <c r="IY40" i="1" s="1"/>
  <c r="IX39" i="1"/>
  <c r="IX40" i="1" s="1"/>
  <c r="IW39" i="1"/>
  <c r="IW40" i="1" s="1"/>
  <c r="IV39" i="1"/>
  <c r="IV40" i="1" s="1"/>
  <c r="IU39" i="1"/>
  <c r="IU40" i="1" s="1"/>
  <c r="IT39" i="1"/>
  <c r="IT40" i="1" s="1"/>
  <c r="IS39" i="1"/>
  <c r="IS40" i="1" s="1"/>
  <c r="IR39" i="1"/>
  <c r="IR40" i="1" s="1"/>
  <c r="IQ39" i="1"/>
  <c r="IQ40" i="1" s="1"/>
  <c r="IP39" i="1"/>
  <c r="IP40" i="1" s="1"/>
  <c r="IO39" i="1"/>
  <c r="IO40" i="1" s="1"/>
  <c r="IN39" i="1"/>
  <c r="IN40" i="1" s="1"/>
  <c r="IM39" i="1"/>
  <c r="IM40" i="1" s="1"/>
  <c r="IL39" i="1"/>
  <c r="IL40" i="1" s="1"/>
  <c r="IK39" i="1"/>
  <c r="IK40" i="1" s="1"/>
  <c r="IJ39" i="1"/>
  <c r="IJ40" i="1" s="1"/>
  <c r="II39" i="1"/>
  <c r="II40" i="1" s="1"/>
  <c r="IH39" i="1"/>
  <c r="IH40" i="1" s="1"/>
  <c r="IG39" i="1"/>
  <c r="IG40" i="1" s="1"/>
  <c r="IF39" i="1"/>
  <c r="IF40" i="1" s="1"/>
  <c r="IE39" i="1"/>
  <c r="IE40" i="1" s="1"/>
  <c r="ID39" i="1"/>
  <c r="ID40" i="1" s="1"/>
  <c r="IC39" i="1"/>
  <c r="IC40" i="1" s="1"/>
  <c r="IB39" i="1"/>
  <c r="IB40" i="1" s="1"/>
  <c r="IA39" i="1"/>
  <c r="IA40" i="1" s="1"/>
  <c r="HZ39" i="1"/>
  <c r="HZ40" i="1" s="1"/>
  <c r="HY39" i="1"/>
  <c r="HY40" i="1" s="1"/>
  <c r="HX39" i="1"/>
  <c r="HX40" i="1" s="1"/>
  <c r="HW39" i="1"/>
  <c r="HW40" i="1" s="1"/>
  <c r="HV39" i="1"/>
  <c r="HV40" i="1" s="1"/>
  <c r="HU39" i="1"/>
  <c r="HU40" i="1" s="1"/>
  <c r="HT39" i="1"/>
  <c r="HT40" i="1" s="1"/>
  <c r="HS39" i="1"/>
  <c r="HS40" i="1" s="1"/>
  <c r="HR39" i="1"/>
  <c r="HR40" i="1" s="1"/>
  <c r="HQ39" i="1"/>
  <c r="HQ40" i="1" s="1"/>
  <c r="HP39" i="1"/>
  <c r="HP40" i="1" s="1"/>
  <c r="HO39" i="1"/>
  <c r="HO40" i="1" s="1"/>
  <c r="HN39" i="1"/>
  <c r="HN40" i="1" s="1"/>
  <c r="HM39" i="1"/>
  <c r="HM40" i="1" s="1"/>
  <c r="HL39" i="1"/>
  <c r="HL40" i="1" s="1"/>
  <c r="HK39" i="1"/>
  <c r="HK40" i="1" s="1"/>
  <c r="HJ39" i="1"/>
  <c r="HJ40" i="1" s="1"/>
  <c r="HI39" i="1"/>
  <c r="HI40" i="1" s="1"/>
  <c r="HH39" i="1"/>
  <c r="HH40" i="1" s="1"/>
  <c r="HG39" i="1"/>
  <c r="HG40" i="1" s="1"/>
  <c r="HF39" i="1"/>
  <c r="HF40" i="1" s="1"/>
  <c r="HE39" i="1"/>
  <c r="HE40" i="1" s="1"/>
  <c r="HD39" i="1"/>
  <c r="HD40" i="1" s="1"/>
  <c r="HC39" i="1"/>
  <c r="HC40" i="1" s="1"/>
  <c r="HB39" i="1"/>
  <c r="HB40" i="1" s="1"/>
  <c r="HA39" i="1"/>
  <c r="HA40" i="1" s="1"/>
  <c r="GZ39" i="1"/>
  <c r="GZ40" i="1" s="1"/>
  <c r="GY39" i="1"/>
  <c r="GY40" i="1" s="1"/>
  <c r="GX39" i="1"/>
  <c r="GX40" i="1" s="1"/>
  <c r="GW39" i="1"/>
  <c r="GW40" i="1" s="1"/>
  <c r="GV39" i="1"/>
  <c r="GV40" i="1" s="1"/>
  <c r="GU39" i="1"/>
  <c r="GU40" i="1" s="1"/>
  <c r="GT39" i="1"/>
  <c r="GT40" i="1" s="1"/>
  <c r="GS39" i="1"/>
  <c r="GS40" i="1" s="1"/>
  <c r="GR39" i="1"/>
  <c r="GR40" i="1" s="1"/>
  <c r="GQ39" i="1"/>
  <c r="GQ40" i="1" s="1"/>
  <c r="GP39" i="1"/>
  <c r="GP40" i="1" s="1"/>
  <c r="GO39" i="1"/>
  <c r="GO40" i="1" s="1"/>
  <c r="GN39" i="1"/>
  <c r="GN40" i="1" s="1"/>
  <c r="GM39" i="1"/>
  <c r="GM40" i="1" s="1"/>
  <c r="GL39" i="1"/>
  <c r="GL40" i="1" s="1"/>
  <c r="GK39" i="1"/>
  <c r="GK40" i="1" s="1"/>
  <c r="GJ39" i="1"/>
  <c r="GJ40" i="1" s="1"/>
  <c r="GI39" i="1"/>
  <c r="GI40" i="1" s="1"/>
  <c r="GH39" i="1"/>
  <c r="GH40" i="1" s="1"/>
  <c r="GG39" i="1"/>
  <c r="GG40" i="1" s="1"/>
  <c r="GF39" i="1"/>
  <c r="GF40" i="1" s="1"/>
  <c r="GE39" i="1"/>
  <c r="GE40" i="1" s="1"/>
  <c r="GD39" i="1"/>
  <c r="GD40" i="1" s="1"/>
  <c r="GC39" i="1"/>
  <c r="GC40" i="1" s="1"/>
  <c r="GB39" i="1"/>
  <c r="GB40" i="1" s="1"/>
  <c r="GA39" i="1"/>
  <c r="GA40" i="1" s="1"/>
  <c r="FZ39" i="1"/>
  <c r="FZ40" i="1" s="1"/>
  <c r="FY39" i="1"/>
  <c r="FY40" i="1" s="1"/>
  <c r="FX39" i="1"/>
  <c r="FX40" i="1" s="1"/>
  <c r="FW39" i="1"/>
  <c r="FW40" i="1" s="1"/>
  <c r="FV39" i="1"/>
  <c r="FV40" i="1" s="1"/>
  <c r="FU39" i="1"/>
  <c r="FU40" i="1" s="1"/>
  <c r="FT39" i="1"/>
  <c r="FT40" i="1" s="1"/>
  <c r="FS39" i="1"/>
  <c r="FS40" i="1" s="1"/>
  <c r="FR39" i="1"/>
  <c r="FR40" i="1" s="1"/>
  <c r="FQ39" i="1"/>
  <c r="FQ40" i="1" s="1"/>
  <c r="FP39" i="1"/>
  <c r="FP40" i="1" s="1"/>
  <c r="FO39" i="1"/>
  <c r="FO40" i="1" s="1"/>
  <c r="FN39" i="1"/>
  <c r="FN40" i="1" s="1"/>
  <c r="FM39" i="1"/>
  <c r="FM40" i="1" s="1"/>
  <c r="FL39" i="1"/>
  <c r="FL40" i="1" s="1"/>
  <c r="FK39" i="1"/>
  <c r="FK40" i="1" s="1"/>
  <c r="FJ39" i="1"/>
  <c r="FJ40" i="1" s="1"/>
  <c r="FI39" i="1"/>
  <c r="FI40" i="1" s="1"/>
  <c r="FH39" i="1"/>
  <c r="FH40" i="1" s="1"/>
  <c r="FG39" i="1"/>
  <c r="FG40" i="1" s="1"/>
  <c r="FF39" i="1"/>
  <c r="FF40" i="1" s="1"/>
  <c r="FE39" i="1"/>
  <c r="FE40" i="1" s="1"/>
  <c r="FD39" i="1"/>
  <c r="FD40" i="1" s="1"/>
  <c r="FC39" i="1"/>
  <c r="FC40" i="1" s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W40" i="1" s="1"/>
  <c r="EV39" i="1"/>
  <c r="EV40" i="1" s="1"/>
  <c r="EU39" i="1"/>
  <c r="EU40" i="1" s="1"/>
  <c r="ET39" i="1"/>
  <c r="ET40" i="1" s="1"/>
  <c r="ES39" i="1"/>
  <c r="ES40" i="1" s="1"/>
  <c r="ER39" i="1"/>
  <c r="ER40" i="1" s="1"/>
  <c r="EQ39" i="1"/>
  <c r="EQ40" i="1" s="1"/>
  <c r="EP39" i="1"/>
  <c r="EP40" i="1" s="1"/>
  <c r="EO39" i="1"/>
  <c r="EO40" i="1" s="1"/>
  <c r="EN39" i="1"/>
  <c r="EN40" i="1" s="1"/>
  <c r="EM39" i="1"/>
  <c r="EM40" i="1" s="1"/>
  <c r="EL39" i="1"/>
  <c r="EL40" i="1" s="1"/>
  <c r="EK39" i="1"/>
  <c r="EK40" i="1" s="1"/>
  <c r="EJ39" i="1"/>
  <c r="EJ40" i="1" s="1"/>
  <c r="EI39" i="1"/>
  <c r="EI40" i="1" s="1"/>
  <c r="EH39" i="1"/>
  <c r="EH40" i="1" s="1"/>
  <c r="EG39" i="1"/>
  <c r="EG40" i="1" s="1"/>
  <c r="EF39" i="1"/>
  <c r="EF40" i="1" s="1"/>
  <c r="EE39" i="1"/>
  <c r="EE40" i="1" s="1"/>
  <c r="ED39" i="1"/>
  <c r="ED40" i="1" s="1"/>
  <c r="EC39" i="1"/>
  <c r="EC40" i="1" s="1"/>
  <c r="EB39" i="1"/>
  <c r="EB40" i="1" s="1"/>
  <c r="EA39" i="1"/>
  <c r="EA40" i="1" s="1"/>
  <c r="DZ39" i="1"/>
  <c r="DZ40" i="1" s="1"/>
  <c r="DY39" i="1"/>
  <c r="DY40" i="1" s="1"/>
  <c r="DX39" i="1"/>
  <c r="DX40" i="1" s="1"/>
  <c r="DW39" i="1"/>
  <c r="DW40" i="1" s="1"/>
  <c r="DV39" i="1"/>
  <c r="DV40" i="1" s="1"/>
  <c r="DU39" i="1"/>
  <c r="DU40" i="1" s="1"/>
  <c r="DT39" i="1"/>
  <c r="DT40" i="1" s="1"/>
  <c r="DS39" i="1"/>
  <c r="DS40" i="1" s="1"/>
  <c r="DR39" i="1"/>
  <c r="DR40" i="1" s="1"/>
  <c r="DQ39" i="1"/>
  <c r="DQ40" i="1" s="1"/>
  <c r="DP39" i="1"/>
  <c r="DP40" i="1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D40" i="1" s="1"/>
  <c r="C40" i="1"/>
  <c r="D53" i="1" l="1"/>
  <c r="E52" i="1"/>
  <c r="E53" i="1"/>
  <c r="E55" i="1"/>
  <c r="E60" i="1"/>
  <c r="E57" i="1"/>
  <c r="E59" i="1"/>
  <c r="E51" i="1"/>
  <c r="E56" i="1"/>
  <c r="E61" i="1"/>
  <c r="E45" i="1"/>
  <c r="E47" i="1"/>
  <c r="C64" i="1"/>
  <c r="E43" i="1"/>
  <c r="E48" i="1"/>
  <c r="C65" i="1"/>
  <c r="E44" i="1"/>
  <c r="E49" i="1"/>
  <c r="C66" i="1"/>
  <c r="D59" i="1"/>
  <c r="D60" i="1"/>
  <c r="D47" i="1"/>
  <c r="D43" i="1"/>
  <c r="D48" i="1"/>
  <c r="D44" i="1"/>
  <c r="D45" i="1"/>
  <c r="D52" i="1"/>
  <c r="D57" i="1"/>
  <c r="D49" i="1"/>
  <c r="D55" i="1"/>
  <c r="D51" i="1"/>
  <c r="D56" i="1"/>
  <c r="D61" i="1"/>
</calcChain>
</file>

<file path=xl/sharedStrings.xml><?xml version="1.0" encoding="utf-8"?>
<sst xmlns="http://schemas.openxmlformats.org/spreadsheetml/2006/main" count="686" uniqueCount="610">
  <si>
    <t xml:space="preserve">                                  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</si>
  <si>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</si>
  <si>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</si>
  <si>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</si>
  <si>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</si>
  <si>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</si>
  <si>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</si>
  <si>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 xml:space="preserve">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</si>
  <si>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</si>
  <si>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</si>
  <si>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</si>
  <si>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</si>
  <si>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</si>
  <si>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</si>
  <si>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</si>
  <si>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</si>
  <si>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</si>
  <si>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</si>
  <si>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</si>
  <si>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</si>
  <si>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</si>
  <si>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3-Ф.1</t>
  </si>
  <si>
    <t>2-К.2</t>
  </si>
  <si>
    <t>2-.К.3</t>
  </si>
  <si>
    <t>3-Ф.2</t>
  </si>
  <si>
    <t>2-К.5</t>
  </si>
  <si>
    <t>2-К.6</t>
  </si>
  <si>
    <t>3-Ф.3</t>
  </si>
  <si>
    <t>2-К.8</t>
  </si>
  <si>
    <t>2-К.9</t>
  </si>
  <si>
    <t>3-Ф.4</t>
  </si>
  <si>
    <t>3-Ф.5</t>
  </si>
  <si>
    <t>2-К.14</t>
  </si>
  <si>
    <t>2-К.1</t>
  </si>
  <si>
    <t>3-Ф.6</t>
  </si>
  <si>
    <t>2-К.4</t>
  </si>
  <si>
    <t>3-Ф.7</t>
  </si>
  <si>
    <t>3-Ф.8</t>
  </si>
  <si>
    <t>2-К.10</t>
  </si>
  <si>
    <t>3-Ф.9</t>
  </si>
  <si>
    <t>2-К.12</t>
  </si>
  <si>
    <t>2-К.13</t>
  </si>
  <si>
    <t>3-Ф.10</t>
  </si>
  <si>
    <t>3-.Ф.11</t>
  </si>
  <si>
    <t>3-Ф.12</t>
  </si>
  <si>
    <t>3-Ф.13</t>
  </si>
  <si>
    <t>3-Ф.14</t>
  </si>
  <si>
    <t>3-Ф.15</t>
  </si>
  <si>
    <t>3-Ф.16</t>
  </si>
  <si>
    <t>3-Ф.17</t>
  </si>
  <si>
    <t>3-К. 1</t>
  </si>
  <si>
    <t>3-К.2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</si>
  <si>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</si>
  <si>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</si>
  <si>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</si>
  <si>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</si>
  <si>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</si>
  <si>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</si>
  <si>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</si>
  <si>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</si>
  <si>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</si>
  <si>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</si>
  <si>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</si>
  <si>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 14</t>
  </si>
  <si>
    <t>3-К.15</t>
  </si>
  <si>
    <t>3-К.16</t>
  </si>
  <si>
    <t>3-К.17</t>
  </si>
  <si>
    <t>3-К.18</t>
  </si>
  <si>
    <t>3-К.19</t>
  </si>
  <si>
    <t>3-К.20</t>
  </si>
  <si>
    <t>3-К.21</t>
  </si>
  <si>
    <t>3-К.22</t>
  </si>
  <si>
    <t>3-К.23</t>
  </si>
  <si>
    <t>3-К.24</t>
  </si>
  <si>
    <t>3-К.25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</si>
  <si>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</si>
  <si>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</si>
  <si>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</si>
  <si>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</si>
  <si>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</si>
  <si>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</si>
  <si>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</si>
  <si>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</si>
  <si>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</si>
  <si>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</si>
  <si>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</si>
  <si>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</si>
  <si>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</si>
  <si>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</si>
  <si>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</si>
  <si>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</si>
  <si>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</si>
  <si>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</si>
  <si>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</si>
  <si>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</si>
  <si>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</si>
  <si>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</si>
  <si>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</si>
  <si>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</si>
  <si>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</si>
  <si>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</si>
  <si>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</si>
  <si>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</si>
  <si>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</si>
  <si>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</si>
  <si>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</si>
  <si>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</si>
  <si>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</si>
  <si>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</si>
  <si>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</si>
  <si>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</si>
  <si>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</si>
  <si>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</si>
  <si>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</si>
  <si>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</si>
  <si>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</si>
  <si>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</si>
  <si>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</si>
  <si>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</si>
  <si>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</si>
  <si>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</si>
  <si>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</si>
  <si>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</si>
  <si>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</si>
  <si>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</si>
  <si>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</si>
  <si>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</si>
  <si>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</si>
  <si>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</si>
  <si>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</si>
  <si>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</si>
  <si>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</si>
  <si>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</si>
  <si>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</si>
  <si>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</si>
  <si>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</si>
  <si>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</si>
  <si>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</si>
  <si>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</si>
  <si>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</si>
  <si>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</si>
  <si>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</si>
  <si>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</si>
  <si>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</si>
  <si>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</si>
  <si>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</si>
  <si>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</si>
  <si>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</si>
  <si>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</si>
  <si>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</si>
  <si>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ходит обычно, на носках, с высоким подниманием колен:</t>
  </si>
  <si>
    <t>ходит с выполнением заданий: взявшись за руки, в положении полусидя обходя предметы:</t>
  </si>
  <si>
    <t>поддерживает равновесие в ходьбе:</t>
  </si>
  <si>
    <t>бегает обычно, на носках, в разных направлениях:</t>
  </si>
  <si>
    <t>бегает в строю по одному, по кругу, вокруг предметов:</t>
  </si>
  <si>
    <t>прыгает на месте на двух ногах, с продвижением вперед, с высоты и в длину:</t>
  </si>
  <si>
    <t>бросает предметы правой и левой рукой, в горизонтальную и вертикальную цели:</t>
  </si>
  <si>
    <t>бросает мяч вверх-вниз, ловит:</t>
  </si>
  <si>
    <t>ползает между предметами, лазает по гимнастической стенке и спускается с нее:</t>
  </si>
  <si>
    <t>перестраивается в колонну по одному, в круг, находит свое место в строю:</t>
  </si>
  <si>
    <t>соблюдает последовательность выполнения общеразвивающих упражнений:</t>
  </si>
  <si>
    <t>играет увлеченно в подвижные игры:</t>
  </si>
  <si>
    <t>знает необходимость соблюдения ежедневных гигиенических навыков:</t>
  </si>
  <si>
    <t>обладает начальными навыками самообслуживания:</t>
  </si>
  <si>
    <t>имеет представления о здоровом образе жизни:</t>
  </si>
  <si>
    <t>владеет навыками культурного поведения за столом:</t>
  </si>
  <si>
    <t>участвует в совместных подвижных играх:</t>
  </si>
  <si>
    <t>произносит четко гласные и некоторые согласные звуки:</t>
  </si>
  <si>
    <t>имеет правильный темп речи:</t>
  </si>
  <si>
    <t>отвечает на различные вопросы, касающиеся окружающей среды:</t>
  </si>
  <si>
    <t>использует нужные слова и фразы:</t>
  </si>
  <si>
    <t>согласовывает слова в роде, числе, падеже:</t>
  </si>
  <si>
    <t>употребляет существительные вместе со вспомогательными словами, такими как над, под, за, рядом: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</si>
  <si>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</si>
  <si>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t>общаются друг с другом, со взрослыми:</t>
  </si>
  <si>
    <t>рассказывает о том, что слышал, видел, что делал сам:</t>
  </si>
  <si>
    <t>проявляет интерес к ценностям казахского народа:</t>
  </si>
  <si>
    <t>рассматривает картинки в книгах самостоятельно, вместе с другими детьми высказывает свои мысли по увиденным картинкам:</t>
  </si>
  <si>
    <t>слушает и понимает содержание литературных произведений:</t>
  </si>
  <si>
    <t>передает ритм и выразительность голоса героев литературного произведения, подражает им:</t>
  </si>
  <si>
    <t>эмоционально воспринимает сюжет, сопереживает героям:</t>
  </si>
  <si>
    <t>обыгрывает вместе со взрослыми сказки, простые сценки:</t>
  </si>
  <si>
    <t>обыгрывает роли знакомых персонаже во время свободной игры:</t>
  </si>
  <si>
    <t>пересказывает интересные отрывки, слова и простые фразы из прочитанного произведения:</t>
  </si>
  <si>
    <t>наизусть и выразительно произносит стихотворения, потешки:</t>
  </si>
  <si>
    <t>произносит правильно специфические звуки казахского языка:</t>
  </si>
  <si>
    <t>внимательно слушает, называет и запоминает слова:</t>
  </si>
  <si>
    <t>понимает значение слов, применяемых в повседневной жизни, и правильно их произносит:</t>
  </si>
  <si>
    <t>понимает значение словосочетаний:</t>
  </si>
  <si>
    <t>составляет простые предложения:</t>
  </si>
  <si>
    <t>слушает короткие стихотворения и потешки, рассказывает их наизусть:</t>
  </si>
  <si>
    <t>составляет простые предложения, отвечает на простые вопросы:</t>
  </si>
  <si>
    <t>различает понятия «один», «много»:</t>
  </si>
  <si>
    <t>группирует однородные предметы:</t>
  </si>
  <si>
    <t>находит в окружающей среде один или несколько одинаковых предметов:</t>
  </si>
  <si>
    <t>сравнивает группы равных и неравных предметов:</t>
  </si>
  <si>
    <t>сравнивает два предмета по известным размерам:</t>
  </si>
  <si>
    <t>сравнивает предметы по длине, ширине, высоте, величине:</t>
  </si>
  <si>
    <t>знает и называет геометрические фигуры с помощью осязания и зрения:</t>
  </si>
  <si>
    <t>определяет пространственные направления относительно себя:</t>
  </si>
  <si>
    <t>знает противоположные части суток:</t>
  </si>
  <si>
    <t>владеет начальными навыками техники рисования:</t>
  </si>
  <si>
    <t>использует последовательно линии, штрихи, пятна, краски:</t>
  </si>
  <si>
    <t>называет правильно основные цвета:</t>
  </si>
  <si>
    <t>составляет простые сюжетные композиции:</t>
  </si>
  <si>
    <t>размещает изображение на листе бумаги целиком:</t>
  </si>
  <si>
    <t>владеет начальными навыками рисования форм:</t>
  </si>
  <si>
    <t>интересуется нетрадиционной техникой рисования:</t>
  </si>
  <si>
    <t>проявляет аккуратность в рисовании, соблюдает безопасное поведение при рисовании:</t>
  </si>
  <si>
    <t>увлекается лепкой предметов:</t>
  </si>
  <si>
    <t>знает некоторые свойства глины и пластилина:</t>
  </si>
  <si>
    <t>лепит предметы, использует различные приемы лепки:</t>
  </si>
  <si>
    <t>лепит растения и животных путем объединения, сжатия и соединения нескольких частей:</t>
  </si>
  <si>
    <t>знает украшения казахского народа:</t>
  </si>
  <si>
    <t>самостоятельно лепит предметы и украшения:</t>
  </si>
  <si>
    <t>объединяет индивидуальные работы в коллективные композиции:</t>
  </si>
  <si>
    <t>соблюдает технику безопасности при лепке:</t>
  </si>
  <si>
    <t>выполняет работу аккуратно: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</si>
  <si>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</si>
  <si>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</si>
  <si>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размещает и склеивает подготовленные элементы:</t>
  </si>
  <si>
    <t>знает технику наклеивания:</t>
  </si>
  <si>
    <t>знает посуду и предметы быта казахского народа:</t>
  </si>
  <si>
    <t>участвует в коллективных работах и делает их с интересом:</t>
  </si>
  <si>
    <t>различает геометрические формы, украшает их орнаментами:</t>
  </si>
  <si>
    <t>использует салфетку, чтобы вытереть остатки клея:</t>
  </si>
  <si>
    <t>выполняет конструирование с интересом:</t>
  </si>
  <si>
    <t>анализирует постройки по простым схемам и образцам рисунков:</t>
  </si>
  <si>
    <t>различает и называет строительные детали:</t>
  </si>
  <si>
    <t>сооружает простейшие постройки из деталей разных цветов и форм:</t>
  </si>
  <si>
    <t>участвует в коллективной постройке:</t>
  </si>
  <si>
    <t>играет с постройкой, которую соорудил сам:</t>
  </si>
  <si>
    <t>конструирует из крупного и мелкого строительного материала, по образцу и собственному замыслу:</t>
  </si>
  <si>
    <t>складывает строительные детали после игры:</t>
  </si>
  <si>
    <t>эмоционально воспринимает музыкальные произведения:</t>
  </si>
  <si>
    <t>владеет навыками прослушивания музыки:</t>
  </si>
  <si>
    <t>знает и распазнает три жанры музыки: пение и марш, танец:</t>
  </si>
  <si>
    <t>слушает музыкальное произведение до конца, понимает характер музыки:</t>
  </si>
  <si>
    <t>различает звучание шумных игрушек и детских музыкальных инструментов, называет их, бьет в простой ритм:</t>
  </si>
  <si>
    <t>поет вместе с группой в соответствии с темпом песни, начинает и заканчивает песню вместе со всеми:</t>
  </si>
  <si>
    <t>правильно и четко произносит слова песни, передает ее характер (веселая, грустная, игривая, мелодичная):</t>
  </si>
  <si>
    <t>поет в диапазоне первой октавы ре-ля с музыкальным сопровождением и без сопровождения:</t>
  </si>
  <si>
    <t>знает простые танцевальные движения казахского народа:</t>
  </si>
  <si>
    <t>выполняет самостоятельно движения после музыкального вступления</t>
  </si>
  <si>
    <t>повторяет самостоятельно знакомые танцевальные движения в играх:</t>
  </si>
  <si>
    <t>знает музыкальные инструменты, играет на них:</t>
  </si>
  <si>
    <t>называет имена членов семьи и близких ему людей:</t>
  </si>
  <si>
    <t>обыгрывает роли членов семьи в сюжетно-ролевых играх:</t>
  </si>
  <si>
    <t>умеет играть самостоятельно в разные игры:</t>
  </si>
  <si>
    <t>стремится к самостоятельности: одевается, умывается, чистит зубы:</t>
  </si>
  <si>
    <t>называет предметы быта казахского народа:</t>
  </si>
  <si>
    <t>называет транспортные средства:</t>
  </si>
  <si>
    <t>знает простые правила для пешеходов и пассажиров транспорта:</t>
  </si>
  <si>
    <t>имеет представление о сотрудниках детского сада:</t>
  </si>
  <si>
    <t>имеет первоначальные представления о городе и поселке, столице Республики Казахстан, государственных символах: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</si>
  <si>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</si>
  <si>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</si>
  <si>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проявляет интерес к предметам и явлениям живой и неживой природы:</t>
  </si>
  <si>
    <t>владеет понятиями о некоторых растениях родного края:</t>
  </si>
  <si>
    <t>различают и называют некоторые овощи и фрукты:</t>
  </si>
  <si>
    <t>распознает домашних и диких животных:</t>
  </si>
  <si>
    <t>наблюдает за обитателями уголка природы:</t>
  </si>
  <si>
    <t>проявляет заботу о природе:</t>
  </si>
  <si>
    <t>замечает и называет сезонные изменения в природе:</t>
  </si>
  <si>
    <t>соблюдает правила безопасного поведения в группе, на прогулке и в природе:</t>
  </si>
  <si>
    <t>проявляет вежливость: здоровается, прощается, благодарит за помощь:</t>
  </si>
  <si>
    <t>соблюдает порядок, чистоту в помещении и на участке детского сада:</t>
  </si>
  <si>
    <t>ходит</t>
  </si>
  <si>
    <t>ходит частично</t>
  </si>
  <si>
    <t>пытается ходить правильно</t>
  </si>
  <si>
    <t>владеет видами ходьбы</t>
  </si>
  <si>
    <t>ходит правильно</t>
  </si>
  <si>
    <t>не умеет ходить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</si>
  <si>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</si>
  <si>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</si>
  <si>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</si>
  <si>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</t>
  </si>
  <si>
    <t>пытается бегать правильно</t>
  </si>
  <si>
    <t>не обращает внимание на задания при беге</t>
  </si>
  <si>
    <t>не проявляет интерес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</si>
  <si>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</si>
  <si>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</si>
  <si>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</si>
  <si>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</t>
  </si>
  <si>
    <t>проявляет интерес при бросании</t>
  </si>
  <si>
    <t>не умеет бросать предметы</t>
  </si>
  <si>
    <t>бросает, ловит</t>
  </si>
  <si>
    <t>бросает, но не может ловить</t>
  </si>
  <si>
    <t>не пытается бросать и ловить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</si>
  <si>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</si>
  <si>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</si>
  <si>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</si>
  <si>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может выполнять эти действия</t>
  </si>
  <si>
    <t>выполняет частично</t>
  </si>
  <si>
    <t>не может выполнять эти действия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</si>
  <si>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</si>
  <si>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</si>
  <si>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</si>
  <si>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проявляет интерес</t>
  </si>
  <si>
    <t>играет без интереса</t>
  </si>
  <si>
    <t>не играет</t>
  </si>
  <si>
    <t>соблюдает навыки</t>
  </si>
  <si>
    <t>владеет навками</t>
  </si>
  <si>
    <t>пытается соблюдать навыки</t>
  </si>
  <si>
    <t>владеет навками самообслуживания</t>
  </si>
  <si>
    <t>владеет некоторыми навыками</t>
  </si>
  <si>
    <t>не владеет навыками</t>
  </si>
  <si>
    <t>имеет представление</t>
  </si>
  <si>
    <t>имеет частичное представление</t>
  </si>
  <si>
    <t>не владеет представлениями</t>
  </si>
  <si>
    <t>владеет</t>
  </si>
  <si>
    <t>владеет некоторыми</t>
  </si>
  <si>
    <t>пытается овладеть</t>
  </si>
  <si>
    <t>принимает участие</t>
  </si>
  <si>
    <t>принимает участие неохотно</t>
  </si>
  <si>
    <t>играет один</t>
  </si>
  <si>
    <t>произносит четко</t>
  </si>
  <si>
    <t>произносит некоторые из них</t>
  </si>
  <si>
    <t>не произносит четко</t>
  </si>
  <si>
    <t>говорит правильно</t>
  </si>
  <si>
    <t>говорит правильно частично</t>
  </si>
  <si>
    <t>пытается говорить правильно</t>
  </si>
  <si>
    <t>отвечает на вопросы</t>
  </si>
  <si>
    <t>отвечает на некоторые из них</t>
  </si>
  <si>
    <t>не отвечает на вопросы</t>
  </si>
  <si>
    <t>использует</t>
  </si>
  <si>
    <t>использует частично</t>
  </si>
  <si>
    <t>пытается использовать</t>
  </si>
  <si>
    <t>согласовывает</t>
  </si>
  <si>
    <t>согласовывает некоторые</t>
  </si>
  <si>
    <t>не согласовывает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</si>
  <si>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</si>
  <si>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</si>
  <si>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</si>
  <si>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</si>
  <si>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</si>
  <si>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</si>
  <si>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общаетсяво всеми</t>
  </si>
  <si>
    <t>общается только со сверстниками</t>
  </si>
  <si>
    <t>пытается общаться</t>
  </si>
  <si>
    <t>рассказывает</t>
  </si>
  <si>
    <t>пытается рассказать</t>
  </si>
  <si>
    <t>не рассказывает</t>
  </si>
  <si>
    <t>проявляет интерес частично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</si>
  <si>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</si>
  <si>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</si>
  <si>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</si>
  <si>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</t>
  </si>
  <si>
    <t>слушает, понимает частично</t>
  </si>
  <si>
    <t>слушает, но не понимает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</si>
  <si>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</si>
  <si>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</si>
  <si>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</si>
  <si>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</si>
  <si>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</si>
  <si>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</si>
  <si>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с интересом</t>
  </si>
  <si>
    <t>обыгрывает без интереса</t>
  </si>
  <si>
    <t>не обыгрывает</t>
  </si>
  <si>
    <t>обыгрывает</t>
  </si>
  <si>
    <t>пытается обыгрывать</t>
  </si>
  <si>
    <t>не может обыграть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</si>
  <si>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</si>
  <si>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</si>
  <si>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</si>
  <si>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</si>
  <si>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</si>
  <si>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</si>
  <si>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</si>
  <si>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частично</t>
  </si>
  <si>
    <t>не произносит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</si>
  <si>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</si>
  <si>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</si>
  <si>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</si>
  <si>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</si>
  <si>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</si>
  <si>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</si>
  <si>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</t>
  </si>
  <si>
    <t>понмает частично</t>
  </si>
  <si>
    <t>не понимает</t>
  </si>
  <si>
    <t>составляет с интересом</t>
  </si>
  <si>
    <t>составляет без интереса</t>
  </si>
  <si>
    <t>не умеет составлять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</si>
  <si>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</si>
  <si>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</si>
  <si>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</si>
  <si>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</si>
  <si>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</si>
  <si>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</si>
  <si>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</si>
  <si>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</si>
  <si>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</si>
  <si>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группирует</t>
  </si>
  <si>
    <t>группирует частично</t>
  </si>
  <si>
    <t>не умеет группировать</t>
  </si>
  <si>
    <t>находит</t>
  </si>
  <si>
    <t>находит только один предмет</t>
  </si>
  <si>
    <t xml:space="preserve">пытается найти </t>
  </si>
  <si>
    <t>сравнивает правильно</t>
  </si>
  <si>
    <t>сравнивает частично</t>
  </si>
  <si>
    <t>не умеет сравнивать</t>
  </si>
  <si>
    <t>сравнивает предметы по размеру</t>
  </si>
  <si>
    <t>сравнивает, но не учитывает размер</t>
  </si>
  <si>
    <t>пытается сравнивать</t>
  </si>
  <si>
    <t>умеет сравнивать</t>
  </si>
  <si>
    <t>сравнивает некоторые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</si>
  <si>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</si>
  <si>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</si>
  <si>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</si>
  <si>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</si>
  <si>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</si>
  <si>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</si>
  <si>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знает</t>
  </si>
  <si>
    <t>знает некоторые</t>
  </si>
  <si>
    <t>пытается узнать</t>
  </si>
  <si>
    <t>владеет навыками</t>
  </si>
  <si>
    <t>владеет частично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</si>
  <si>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</si>
  <si>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</si>
  <si>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</si>
  <si>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</si>
  <si>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</si>
  <si>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составляет</t>
  </si>
  <si>
    <t>пытается составить</t>
  </si>
  <si>
    <t>не может составить</t>
  </si>
  <si>
    <t>размещает</t>
  </si>
  <si>
    <t>размещает только некоторые</t>
  </si>
  <si>
    <t>пытается разместитьт</t>
  </si>
  <si>
    <t>владеет навыками частично</t>
  </si>
  <si>
    <t>пытается применять приобретенные навыки</t>
  </si>
  <si>
    <t>применяет нетрадиционную технику рисования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</si>
  <si>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</si>
  <si>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</si>
  <si>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</si>
  <si>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лепит с интересом</t>
  </si>
  <si>
    <t>интересуется частично</t>
  </si>
  <si>
    <t>не проявляет интерес к лепке</t>
  </si>
  <si>
    <t>знает некоторые свойства</t>
  </si>
  <si>
    <t>не знает</t>
  </si>
  <si>
    <t>использует различные приемы лепки</t>
  </si>
  <si>
    <t>использует некоторые приемы лепки</t>
  </si>
  <si>
    <t>лепит, объединяет</t>
  </si>
  <si>
    <t>пытается лепитьи объединять</t>
  </si>
  <si>
    <t>лепит, но не объединяет</t>
  </si>
  <si>
    <t>незнает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</si>
  <si>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</si>
  <si>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</si>
  <si>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</si>
  <si>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</si>
  <si>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</si>
  <si>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</si>
  <si>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</si>
  <si>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</si>
  <si>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</si>
  <si>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аккуратно</t>
  </si>
  <si>
    <t>обращает внимание на аккуратность</t>
  </si>
  <si>
    <t>сохраняет аккуратность частично</t>
  </si>
  <si>
    <t>выкладывает</t>
  </si>
  <si>
    <t>выкладывает некоторые из них</t>
  </si>
  <si>
    <t>пытается выкладывать</t>
  </si>
  <si>
    <t>размещает и склеивает</t>
  </si>
  <si>
    <t>размещает, но не склеивает</t>
  </si>
  <si>
    <t>пытается разместить и склеить</t>
  </si>
  <si>
    <t>знает, применяет</t>
  </si>
  <si>
    <t>знает, пытается применять</t>
  </si>
  <si>
    <t>знает, но не применяет</t>
  </si>
  <si>
    <t>знает некоторые из них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</si>
  <si>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</si>
  <si>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</si>
  <si>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</si>
  <si>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</si>
  <si>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</si>
  <si>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</si>
  <si>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редко</t>
  </si>
  <si>
    <t>Не использует</t>
  </si>
  <si>
    <t>выполняет</t>
  </si>
  <si>
    <t>выполняет без интереса</t>
  </si>
  <si>
    <t>пытается выполнить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</si>
  <si>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</si>
  <si>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</si>
  <si>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</si>
  <si>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</t>
  </si>
  <si>
    <t>различает некоторые и называет их</t>
  </si>
  <si>
    <t>различает, но не называет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</si>
  <si>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</si>
  <si>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</si>
  <si>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</si>
  <si>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</si>
  <si>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</si>
  <si>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пытается принять участие</t>
  </si>
  <si>
    <t>играет с интересом</t>
  </si>
  <si>
    <t>не играет, если нет настроения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</si>
  <si>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</si>
  <si>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</si>
  <si>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</si>
  <si>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</t>
  </si>
  <si>
    <t>складывает частично</t>
  </si>
  <si>
    <t>не складывает</t>
  </si>
  <si>
    <t>воспринимает</t>
  </si>
  <si>
    <t>воспринимает частично</t>
  </si>
  <si>
    <t>пытается воспринимать</t>
  </si>
  <si>
    <t>старается слушать</t>
  </si>
  <si>
    <t>не слушает</t>
  </si>
  <si>
    <t>знает и распазнает</t>
  </si>
  <si>
    <t>распазнает некоторые из них</t>
  </si>
  <si>
    <t>старается распазнавать</t>
  </si>
  <si>
    <t>слушает, понимает</t>
  </si>
  <si>
    <t>слушает не до конца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</si>
  <si>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</si>
  <si>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</si>
  <si>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</si>
  <si>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</si>
  <si>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</si>
  <si>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</si>
  <si>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</si>
  <si>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</si>
  <si>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</si>
  <si>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</t>
  </si>
  <si>
    <t>поет некоторые песни</t>
  </si>
  <si>
    <t>старается петь</t>
  </si>
  <si>
    <t>занет некоторые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</si>
  <si>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</si>
  <si>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</si>
  <si>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</si>
  <si>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</si>
  <si>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</si>
  <si>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</si>
  <si>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</si>
  <si>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</si>
  <si>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</si>
  <si>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</si>
  <si>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</si>
  <si>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</si>
  <si>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не умеет обыгрывать</t>
  </si>
  <si>
    <t>умеет играть</t>
  </si>
  <si>
    <t>не хочет играть один</t>
  </si>
  <si>
    <t>пытается играть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</si>
  <si>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</si>
  <si>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</si>
  <si>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</si>
  <si>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правильно</t>
  </si>
  <si>
    <t>называет только некоторые</t>
  </si>
  <si>
    <t>не называет</t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</si>
  <si>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</si>
  <si>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t>называет не все транспортные средства</t>
  </si>
  <si>
    <t>старается называть транспортные средства</t>
  </si>
  <si>
    <t>старается узнать</t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</si>
  <si>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</si>
  <si>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</si>
  <si>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</si>
  <si>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</si>
  <si>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</si>
  <si>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</si>
  <si>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</si>
  <si>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</si>
  <si>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</si>
  <si>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постоянный интерес</t>
  </si>
  <si>
    <t>владеет понятиями</t>
  </si>
  <si>
    <t>старается овладеть понятиями</t>
  </si>
  <si>
    <t>не владеет понятиями</t>
  </si>
  <si>
    <t>различает и называет не все овощи и фрукты</t>
  </si>
  <si>
    <t>Различает, но не называет</t>
  </si>
  <si>
    <t>распознает</t>
  </si>
  <si>
    <t>распознает некоторых из них</t>
  </si>
  <si>
    <t>старается распознавать</t>
  </si>
  <si>
    <t>наблюдает</t>
  </si>
  <si>
    <t>наблюдает частично</t>
  </si>
  <si>
    <t>старается наблюдать</t>
  </si>
  <si>
    <t>проявляет</t>
  </si>
  <si>
    <t>старается проявлять</t>
  </si>
  <si>
    <t>не проявляет</t>
  </si>
  <si>
    <t>замечает и называет</t>
  </si>
  <si>
    <t>замечает, старается назвать</t>
  </si>
  <si>
    <t>замечает, но не называет</t>
  </si>
  <si>
    <t>соблюдает</t>
  </si>
  <si>
    <t>пытается соблюдать</t>
  </si>
  <si>
    <t>не соблюдает</t>
  </si>
  <si>
    <t>проявляет вежливость всегда</t>
  </si>
  <si>
    <t>не всегда проявляет вежливость</t>
  </si>
  <si>
    <t>старается проявлять вежливость</t>
  </si>
  <si>
    <t>всегда соблюдает порядок</t>
  </si>
  <si>
    <t xml:space="preserve">не всегда соблюдает порядок </t>
  </si>
  <si>
    <t>не соблюдает порядок</t>
  </si>
  <si>
    <t>Всего, N</t>
  </si>
  <si>
    <t>Достижение детьми и педагогом ожидаемых результатов</t>
  </si>
  <si>
    <t>ПРИМЕЧАНИЕ.</t>
  </si>
  <si>
    <t>Высокий</t>
  </si>
  <si>
    <t>3-Ф</t>
  </si>
  <si>
    <t>Средний</t>
  </si>
  <si>
    <t>Низкий</t>
  </si>
  <si>
    <t>3-К</t>
  </si>
  <si>
    <t>3-П</t>
  </si>
  <si>
    <t>3-Т</t>
  </si>
  <si>
    <t>3-С</t>
  </si>
  <si>
    <t>Общие данные</t>
  </si>
  <si>
    <t>средняя</t>
  </si>
  <si>
    <t>Андриенко Мирон</t>
  </si>
  <si>
    <t>Айдаров Омар</t>
  </si>
  <si>
    <t>Вахин Егор</t>
  </si>
  <si>
    <t>Водка Кирилл</t>
  </si>
  <si>
    <t>Иголкин Руслан</t>
  </si>
  <si>
    <t>Камидулла Зиннур</t>
  </si>
  <si>
    <t>Майный Матвей</t>
  </si>
  <si>
    <t>Петри Арина</t>
  </si>
  <si>
    <t>Роднов Арсений</t>
  </si>
  <si>
    <t>Сергеев Сергей</t>
  </si>
  <si>
    <t>Харенко Арина</t>
  </si>
  <si>
    <t>Холодова Валерия</t>
  </si>
  <si>
    <t>Цанских Мия</t>
  </si>
  <si>
    <t>Косаревский Тимоф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</si>
</sst>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7" fillId="0" borderId="0" xfId="0" applyFont="1"/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O66"/>
  <sheetViews>
    <sheetView tabSelected="1" topLeftCell="A41" zoomScale="85" zoomScaleNormal="85" workbookViewId="0">
      <selection activeCell="I54" sqref="I54"/>
    </sheetView>
  </sheetViews>
  <sheetFormatPr defaultRowHeight="15" x14ac:dyDescent="0.25"/>
  <cols>
    <col min="2" max="2" width="21.28515625" customWidth="1"/>
    <col min="3" max="3" width="10.7109375" bestFit="1" customWidth="1"/>
  </cols>
  <sheetData>
    <row r="1" spans="1:353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353" ht="15.75" x14ac:dyDescent="0.25">
      <c r="A2" s="5" t="s">
        <v>2</v>
      </c>
      <c r="B2" s="4"/>
      <c r="C2" s="4"/>
      <c r="D2" s="4">
        <v>2023</v>
      </c>
      <c r="E2" s="4"/>
      <c r="F2" s="4"/>
      <c r="G2" s="4"/>
      <c r="H2" s="4" t="s">
        <v>595</v>
      </c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3" spans="1:353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</row>
    <row r="4" spans="1:353" ht="15.75" x14ac:dyDescent="0.25">
      <c r="A4" s="70" t="s">
        <v>3</v>
      </c>
      <c r="B4" s="70" t="s">
        <v>4</v>
      </c>
      <c r="C4" s="71" t="s">
        <v>5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2" t="s">
        <v>6</v>
      </c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 t="s">
        <v>6</v>
      </c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68"/>
      <c r="DG4" s="72" t="s">
        <v>6</v>
      </c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63" t="s">
        <v>7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4" t="s">
        <v>8</v>
      </c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5" t="s">
        <v>8</v>
      </c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6" t="s">
        <v>8</v>
      </c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7"/>
      <c r="IC4" s="65" t="s">
        <v>8</v>
      </c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  <c r="IX4" s="65"/>
      <c r="IY4" s="65"/>
      <c r="IZ4" s="65"/>
      <c r="JA4" s="68" t="s">
        <v>8</v>
      </c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57" t="s">
        <v>9</v>
      </c>
      <c r="KF4" s="43"/>
      <c r="KG4" s="43"/>
      <c r="KH4" s="43"/>
      <c r="KI4" s="43"/>
      <c r="KJ4" s="43"/>
      <c r="KK4" s="43"/>
      <c r="KL4" s="43"/>
      <c r="KM4" s="43"/>
      <c r="KN4" s="43"/>
      <c r="KO4" s="43"/>
      <c r="KP4" s="43"/>
      <c r="KQ4" s="43"/>
      <c r="KR4" s="43"/>
      <c r="KS4" s="43"/>
      <c r="KT4" s="43"/>
      <c r="KU4" s="43"/>
      <c r="KV4" s="43"/>
      <c r="KW4" s="43"/>
      <c r="KX4" s="43"/>
      <c r="KY4" s="43"/>
      <c r="KZ4" s="43"/>
      <c r="LA4" s="43"/>
      <c r="LB4" s="43"/>
      <c r="LC4" s="43"/>
      <c r="LD4" s="43"/>
      <c r="LE4" s="43"/>
      <c r="LF4" s="43"/>
      <c r="LG4" s="43"/>
      <c r="LH4" s="43"/>
      <c r="LI4" s="43"/>
      <c r="LJ4" s="43"/>
      <c r="LK4" s="43"/>
      <c r="LL4" s="43"/>
      <c r="LM4" s="43"/>
      <c r="LN4" s="43"/>
      <c r="LO4" s="43"/>
      <c r="LP4" s="43"/>
      <c r="LQ4" s="43"/>
      <c r="LR4" s="43"/>
      <c r="LS4" s="43"/>
      <c r="LT4" s="43"/>
      <c r="LU4" s="43"/>
      <c r="LV4" s="43"/>
      <c r="LW4" s="43"/>
      <c r="LX4" s="43"/>
      <c r="LY4" s="43"/>
      <c r="LZ4" s="43"/>
      <c r="MA4" s="43"/>
      <c r="MB4" s="43"/>
      <c r="MC4" s="43"/>
      <c r="MD4" s="43"/>
      <c r="ME4" s="43"/>
      <c r="MF4" s="43"/>
      <c r="MG4" s="43"/>
      <c r="MH4" s="43"/>
      <c r="MI4" s="43"/>
      <c r="MJ4" s="43"/>
      <c r="MK4" s="43"/>
      <c r="ML4" s="43"/>
      <c r="MM4" s="43"/>
      <c r="MN4" s="43"/>
      <c r="MO4" s="44"/>
    </row>
    <row r="5" spans="1:353" ht="15.75" customHeight="1" x14ac:dyDescent="0.25">
      <c r="A5" s="70"/>
      <c r="B5" s="70"/>
      <c r="C5" s="50" t="s">
        <v>10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 t="s">
        <v>11</v>
      </c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41" t="s">
        <v>12</v>
      </c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2"/>
      <c r="DG5" s="41" t="s">
        <v>13</v>
      </c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54" t="s">
        <v>14</v>
      </c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0" t="s">
        <v>15</v>
      </c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8" t="s">
        <v>16</v>
      </c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60"/>
      <c r="HE5" s="61" t="s">
        <v>17</v>
      </c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2" t="s">
        <v>18</v>
      </c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2"/>
      <c r="IU5" s="62"/>
      <c r="IV5" s="62"/>
      <c r="IW5" s="62"/>
      <c r="IX5" s="62"/>
      <c r="IY5" s="62"/>
      <c r="IZ5" s="62"/>
      <c r="JA5" s="58" t="s">
        <v>19</v>
      </c>
      <c r="JB5" s="59"/>
      <c r="JC5" s="59"/>
      <c r="JD5" s="59"/>
      <c r="JE5" s="59"/>
      <c r="JF5" s="59"/>
      <c r="JG5" s="59"/>
      <c r="JH5" s="59"/>
      <c r="JI5" s="59"/>
      <c r="JJ5" s="59"/>
      <c r="JK5" s="59"/>
      <c r="JL5" s="59"/>
      <c r="JM5" s="59"/>
      <c r="JN5" s="59"/>
      <c r="JO5" s="59"/>
      <c r="JP5" s="59"/>
      <c r="JQ5" s="59"/>
      <c r="JR5" s="59"/>
      <c r="JS5" s="59"/>
      <c r="JT5" s="59"/>
      <c r="JU5" s="59"/>
      <c r="JV5" s="59"/>
      <c r="JW5" s="59"/>
      <c r="JX5" s="59"/>
      <c r="JY5" s="59"/>
      <c r="JZ5" s="59"/>
      <c r="KA5" s="59"/>
      <c r="KB5" s="59"/>
      <c r="KC5" s="59"/>
      <c r="KD5" s="59"/>
      <c r="KE5" s="42" t="s">
        <v>20</v>
      </c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  <c r="LC5" s="49"/>
      <c r="LD5" s="49"/>
      <c r="LE5" s="49"/>
      <c r="LF5" s="49"/>
      <c r="LG5" s="49"/>
      <c r="LH5" s="49"/>
      <c r="LI5" s="49"/>
      <c r="LJ5" s="49"/>
      <c r="LK5" s="49"/>
      <c r="LL5" s="49"/>
      <c r="LM5" s="49"/>
      <c r="LN5" s="49"/>
      <c r="LO5" s="49"/>
      <c r="LP5" s="49"/>
      <c r="LQ5" s="49"/>
      <c r="LR5" s="49"/>
      <c r="LS5" s="49"/>
      <c r="LT5" s="49"/>
      <c r="LU5" s="49"/>
      <c r="LV5" s="49"/>
      <c r="LW5" s="49"/>
      <c r="LX5" s="49"/>
      <c r="LY5" s="49"/>
      <c r="LZ5" s="49"/>
      <c r="MA5" s="49"/>
      <c r="MB5" s="49"/>
      <c r="MC5" s="49"/>
      <c r="MD5" s="49"/>
      <c r="ME5" s="49"/>
      <c r="MF5" s="49"/>
      <c r="MG5" s="49"/>
      <c r="MH5" s="49"/>
      <c r="MI5" s="49"/>
      <c r="MJ5" s="49"/>
      <c r="MK5" s="49"/>
      <c r="ML5" s="49"/>
      <c r="MM5" s="49"/>
      <c r="MN5" s="49"/>
      <c r="MO5" s="48"/>
    </row>
    <row r="6" spans="1:353" ht="15.75" hidden="1" x14ac:dyDescent="0.25">
      <c r="A6" s="70"/>
      <c r="B6" s="7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10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11"/>
      <c r="DZ6" s="12"/>
      <c r="EA6" s="12"/>
      <c r="EB6" s="12"/>
      <c r="EC6" s="12"/>
      <c r="ED6" s="12"/>
      <c r="EE6" s="12"/>
      <c r="EF6" s="12"/>
      <c r="EG6" s="12"/>
      <c r="EH6" s="12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10"/>
      <c r="MD6" s="9"/>
      <c r="ME6" s="9"/>
      <c r="MF6" s="9"/>
      <c r="MG6" s="9"/>
      <c r="MH6" s="9"/>
      <c r="MI6" s="9"/>
      <c r="MJ6" s="9"/>
      <c r="MK6" s="9"/>
      <c r="ML6" s="10"/>
      <c r="MM6" s="9"/>
      <c r="MN6" s="9"/>
      <c r="MO6" s="9"/>
    </row>
    <row r="7" spans="1:353" ht="15.75" hidden="1" x14ac:dyDescent="0.25">
      <c r="A7" s="70"/>
      <c r="B7" s="7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10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13"/>
      <c r="DZ7" s="9"/>
      <c r="EA7" s="9"/>
      <c r="EB7" s="9"/>
      <c r="EC7" s="9"/>
      <c r="ED7" s="9"/>
      <c r="EE7" s="9"/>
      <c r="EF7" s="9"/>
      <c r="EG7" s="9"/>
      <c r="EH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10"/>
      <c r="MD7" s="9"/>
      <c r="ME7" s="9"/>
      <c r="MF7" s="9"/>
      <c r="MG7" s="9"/>
      <c r="MH7" s="9"/>
      <c r="MI7" s="9"/>
      <c r="MJ7" s="9"/>
      <c r="MK7" s="9"/>
      <c r="ML7" s="10"/>
      <c r="MM7" s="9"/>
      <c r="MN7" s="9"/>
      <c r="MO7" s="9"/>
    </row>
    <row r="8" spans="1:353" ht="15.75" hidden="1" x14ac:dyDescent="0.25">
      <c r="A8" s="70"/>
      <c r="B8" s="7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10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13"/>
      <c r="DZ8" s="9"/>
      <c r="EA8" s="9"/>
      <c r="EB8" s="9"/>
      <c r="EC8" s="9"/>
      <c r="ED8" s="9"/>
      <c r="EE8" s="9"/>
      <c r="EF8" s="9"/>
      <c r="EG8" s="9"/>
      <c r="EH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10"/>
      <c r="MD8" s="9"/>
      <c r="ME8" s="9"/>
      <c r="MF8" s="9"/>
      <c r="MG8" s="9"/>
      <c r="MH8" s="9"/>
      <c r="MI8" s="9"/>
      <c r="MJ8" s="9"/>
      <c r="MK8" s="9"/>
      <c r="ML8" s="10"/>
      <c r="MM8" s="9"/>
      <c r="MN8" s="9"/>
      <c r="MO8" s="9"/>
    </row>
    <row r="9" spans="1:353" ht="15.75" hidden="1" x14ac:dyDescent="0.25">
      <c r="A9" s="70"/>
      <c r="B9" s="7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10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13"/>
      <c r="DZ9" s="9"/>
      <c r="EA9" s="9"/>
      <c r="EB9" s="9"/>
      <c r="EC9" s="9"/>
      <c r="ED9" s="9"/>
      <c r="EE9" s="9"/>
      <c r="EF9" s="9"/>
      <c r="EG9" s="9"/>
      <c r="EH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10"/>
      <c r="MD9" s="9"/>
      <c r="ME9" s="9"/>
      <c r="MF9" s="9"/>
      <c r="MG9" s="9"/>
      <c r="MH9" s="9"/>
      <c r="MI9" s="9"/>
      <c r="MJ9" s="9"/>
      <c r="MK9" s="9"/>
      <c r="ML9" s="10"/>
      <c r="MM9" s="9"/>
      <c r="MN9" s="9"/>
      <c r="MO9" s="9"/>
    </row>
    <row r="10" spans="1:353" ht="15.75" hidden="1" x14ac:dyDescent="0.25">
      <c r="A10" s="70"/>
      <c r="B10" s="7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10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13"/>
      <c r="DZ10" s="9"/>
      <c r="EA10" s="9"/>
      <c r="EB10" s="9"/>
      <c r="EC10" s="9"/>
      <c r="ED10" s="9"/>
      <c r="EE10" s="9"/>
      <c r="EF10" s="9"/>
      <c r="EG10" s="9"/>
      <c r="EH10" s="14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10"/>
      <c r="MD10" s="9"/>
      <c r="ME10" s="9"/>
      <c r="MF10" s="9"/>
      <c r="MG10" s="9"/>
      <c r="MH10" s="9"/>
      <c r="MI10" s="9"/>
      <c r="MJ10" s="9"/>
      <c r="MK10" s="9"/>
      <c r="ML10" s="10"/>
      <c r="MM10" s="9"/>
      <c r="MN10" s="9"/>
      <c r="MO10" s="9"/>
    </row>
    <row r="11" spans="1:353" ht="16.5" thickBot="1" x14ac:dyDescent="0.3">
      <c r="A11" s="70"/>
      <c r="B11" s="70"/>
      <c r="C11" s="55" t="s">
        <v>21</v>
      </c>
      <c r="D11" s="52" t="s">
        <v>22</v>
      </c>
      <c r="E11" s="52" t="s">
        <v>23</v>
      </c>
      <c r="F11" s="50" t="s">
        <v>24</v>
      </c>
      <c r="G11" s="50" t="s">
        <v>25</v>
      </c>
      <c r="H11" s="50" t="s">
        <v>26</v>
      </c>
      <c r="I11" s="50" t="s">
        <v>27</v>
      </c>
      <c r="J11" s="50" t="s">
        <v>28</v>
      </c>
      <c r="K11" s="50" t="s">
        <v>29</v>
      </c>
      <c r="L11" s="52" t="s">
        <v>30</v>
      </c>
      <c r="M11" s="52" t="s">
        <v>28</v>
      </c>
      <c r="N11" s="73" t="s">
        <v>29</v>
      </c>
      <c r="O11" s="50" t="s">
        <v>31</v>
      </c>
      <c r="P11" s="50" t="s">
        <v>32</v>
      </c>
      <c r="Q11" s="50" t="s">
        <v>33</v>
      </c>
      <c r="R11" s="55" t="s">
        <v>34</v>
      </c>
      <c r="S11" s="52" t="s">
        <v>23</v>
      </c>
      <c r="T11" s="52" t="s">
        <v>35</v>
      </c>
      <c r="U11" s="52" t="s">
        <v>36</v>
      </c>
      <c r="V11" s="52" t="s">
        <v>23</v>
      </c>
      <c r="W11" s="52" t="s">
        <v>35</v>
      </c>
      <c r="X11" s="73" t="s">
        <v>37</v>
      </c>
      <c r="Y11" s="74" t="s">
        <v>29</v>
      </c>
      <c r="Z11" s="55" t="s">
        <v>38</v>
      </c>
      <c r="AA11" s="52" t="s">
        <v>39</v>
      </c>
      <c r="AB11" s="52" t="s">
        <v>40</v>
      </c>
      <c r="AC11" s="52" t="s">
        <v>41</v>
      </c>
      <c r="AD11" s="52" t="s">
        <v>42</v>
      </c>
      <c r="AE11" s="52" t="s">
        <v>33</v>
      </c>
      <c r="AF11" s="52" t="s">
        <v>22</v>
      </c>
      <c r="AG11" s="52" t="s">
        <v>43</v>
      </c>
      <c r="AH11" s="52" t="s">
        <v>35</v>
      </c>
      <c r="AI11" s="52" t="s">
        <v>25</v>
      </c>
      <c r="AJ11" s="51" t="s">
        <v>44</v>
      </c>
      <c r="AK11" s="54"/>
      <c r="AL11" s="54"/>
      <c r="AM11" s="51" t="s">
        <v>45</v>
      </c>
      <c r="AN11" s="54"/>
      <c r="AO11" s="54"/>
      <c r="AP11" s="51" t="s">
        <v>46</v>
      </c>
      <c r="AQ11" s="54"/>
      <c r="AR11" s="54"/>
      <c r="AS11" s="51" t="s">
        <v>47</v>
      </c>
      <c r="AT11" s="54"/>
      <c r="AU11" s="54"/>
      <c r="AV11" s="51" t="s">
        <v>48</v>
      </c>
      <c r="AW11" s="54"/>
      <c r="AX11" s="54"/>
      <c r="AY11" s="51" t="s">
        <v>49</v>
      </c>
      <c r="AZ11" s="54"/>
      <c r="BA11" s="54"/>
      <c r="BB11" s="55" t="s">
        <v>50</v>
      </c>
      <c r="BC11" s="52"/>
      <c r="BD11" s="52"/>
      <c r="BE11" s="73" t="s">
        <v>51</v>
      </c>
      <c r="BF11" s="74"/>
      <c r="BG11" s="55"/>
      <c r="BH11" s="73" t="s">
        <v>52</v>
      </c>
      <c r="BI11" s="74"/>
      <c r="BJ11" s="55"/>
      <c r="BK11" s="52" t="s">
        <v>53</v>
      </c>
      <c r="BL11" s="52"/>
      <c r="BM11" s="52"/>
      <c r="BN11" s="52" t="s">
        <v>54</v>
      </c>
      <c r="BO11" s="52"/>
      <c r="BP11" s="52"/>
      <c r="BQ11" s="52" t="s">
        <v>55</v>
      </c>
      <c r="BR11" s="52"/>
      <c r="BS11" s="52"/>
      <c r="BT11" s="53" t="s">
        <v>56</v>
      </c>
      <c r="BU11" s="53"/>
      <c r="BV11" s="53"/>
      <c r="BW11" s="52" t="s">
        <v>57</v>
      </c>
      <c r="BX11" s="52"/>
      <c r="BY11" s="52"/>
      <c r="BZ11" s="52" t="s">
        <v>58</v>
      </c>
      <c r="CA11" s="52"/>
      <c r="CB11" s="52"/>
      <c r="CC11" s="52" t="s">
        <v>59</v>
      </c>
      <c r="CD11" s="52"/>
      <c r="CE11" s="52"/>
      <c r="CF11" s="52" t="s">
        <v>60</v>
      </c>
      <c r="CG11" s="52"/>
      <c r="CH11" s="52"/>
      <c r="CI11" s="52" t="s">
        <v>61</v>
      </c>
      <c r="CJ11" s="52"/>
      <c r="CK11" s="52"/>
      <c r="CL11" s="53" t="s">
        <v>62</v>
      </c>
      <c r="CM11" s="53"/>
      <c r="CN11" s="53"/>
      <c r="CO11" s="53" t="s">
        <v>63</v>
      </c>
      <c r="CP11" s="53"/>
      <c r="CQ11" s="56"/>
      <c r="CR11" s="50" t="s">
        <v>64</v>
      </c>
      <c r="CS11" s="50"/>
      <c r="CT11" s="50"/>
      <c r="CU11" s="50" t="s">
        <v>65</v>
      </c>
      <c r="CV11" s="50"/>
      <c r="CW11" s="50"/>
      <c r="CX11" s="41" t="s">
        <v>66</v>
      </c>
      <c r="CY11" s="41"/>
      <c r="CZ11" s="41"/>
      <c r="DA11" s="50" t="s">
        <v>67</v>
      </c>
      <c r="DB11" s="50"/>
      <c r="DC11" s="50"/>
      <c r="DD11" s="50" t="s">
        <v>68</v>
      </c>
      <c r="DE11" s="50"/>
      <c r="DF11" s="51"/>
      <c r="DG11" s="50" t="s">
        <v>69</v>
      </c>
      <c r="DH11" s="50"/>
      <c r="DI11" s="50"/>
      <c r="DJ11" s="50" t="s">
        <v>70</v>
      </c>
      <c r="DK11" s="50"/>
      <c r="DL11" s="50"/>
      <c r="DM11" s="50" t="s">
        <v>71</v>
      </c>
      <c r="DN11" s="50"/>
      <c r="DO11" s="50"/>
      <c r="DP11" s="50" t="s">
        <v>72</v>
      </c>
      <c r="DQ11" s="50"/>
      <c r="DR11" s="50"/>
      <c r="DS11" s="50" t="s">
        <v>73</v>
      </c>
      <c r="DT11" s="50"/>
      <c r="DU11" s="50"/>
      <c r="DV11" s="50" t="s">
        <v>74</v>
      </c>
      <c r="DW11" s="50"/>
      <c r="DX11" s="50"/>
      <c r="DY11" s="49" t="s">
        <v>75</v>
      </c>
      <c r="DZ11" s="49"/>
      <c r="EA11" s="48"/>
      <c r="EB11" s="42" t="s">
        <v>76</v>
      </c>
      <c r="EC11" s="49"/>
      <c r="ED11" s="48"/>
      <c r="EE11" s="42" t="s">
        <v>77</v>
      </c>
      <c r="EF11" s="49"/>
      <c r="EG11" s="48"/>
      <c r="EH11" s="41" t="s">
        <v>78</v>
      </c>
      <c r="EI11" s="41"/>
      <c r="EJ11" s="41"/>
      <c r="EK11" s="41" t="s">
        <v>79</v>
      </c>
      <c r="EL11" s="41"/>
      <c r="EM11" s="41"/>
      <c r="EN11" s="41" t="s">
        <v>80</v>
      </c>
      <c r="EO11" s="41"/>
      <c r="EP11" s="41"/>
      <c r="EQ11" s="41" t="s">
        <v>81</v>
      </c>
      <c r="ER11" s="41"/>
      <c r="ES11" s="41"/>
      <c r="ET11" s="41" t="s">
        <v>82</v>
      </c>
      <c r="EU11" s="41"/>
      <c r="EV11" s="42"/>
      <c r="EW11" s="41" t="s">
        <v>83</v>
      </c>
      <c r="EX11" s="41"/>
      <c r="EY11" s="41"/>
      <c r="EZ11" s="41" t="s">
        <v>84</v>
      </c>
      <c r="FA11" s="41"/>
      <c r="FB11" s="41"/>
      <c r="FC11" s="41" t="s">
        <v>85</v>
      </c>
      <c r="FD11" s="41"/>
      <c r="FE11" s="41"/>
      <c r="FF11" s="41" t="s">
        <v>86</v>
      </c>
      <c r="FG11" s="41"/>
      <c r="FH11" s="41"/>
      <c r="FI11" s="41" t="s">
        <v>87</v>
      </c>
      <c r="FJ11" s="41"/>
      <c r="FK11" s="41"/>
      <c r="FL11" s="41" t="s">
        <v>88</v>
      </c>
      <c r="FM11" s="41"/>
      <c r="FN11" s="41"/>
      <c r="FO11" s="41" t="s">
        <v>89</v>
      </c>
      <c r="FP11" s="41"/>
      <c r="FQ11" s="41"/>
      <c r="FR11" s="41" t="s">
        <v>90</v>
      </c>
      <c r="FS11" s="41"/>
      <c r="FT11" s="41"/>
      <c r="FU11" s="41" t="s">
        <v>91</v>
      </c>
      <c r="FV11" s="41"/>
      <c r="FW11" s="41"/>
      <c r="FX11" s="41" t="s">
        <v>92</v>
      </c>
      <c r="FY11" s="41"/>
      <c r="FZ11" s="41"/>
      <c r="GA11" s="41" t="s">
        <v>93</v>
      </c>
      <c r="GB11" s="41"/>
      <c r="GC11" s="41"/>
      <c r="GD11" s="41" t="s">
        <v>94</v>
      </c>
      <c r="GE11" s="41"/>
      <c r="GF11" s="41"/>
      <c r="GG11" s="41" t="s">
        <v>95</v>
      </c>
      <c r="GH11" s="41"/>
      <c r="GI11" s="41"/>
      <c r="GJ11" s="41" t="s">
        <v>96</v>
      </c>
      <c r="GK11" s="41"/>
      <c r="GL11" s="41"/>
      <c r="GM11" s="41" t="s">
        <v>97</v>
      </c>
      <c r="GN11" s="41"/>
      <c r="GO11" s="41"/>
      <c r="GP11" s="42" t="s">
        <v>98</v>
      </c>
      <c r="GQ11" s="49"/>
      <c r="GR11" s="48"/>
      <c r="GS11" s="42" t="s">
        <v>99</v>
      </c>
      <c r="GT11" s="49"/>
      <c r="GU11" s="48"/>
      <c r="GV11" s="42" t="s">
        <v>100</v>
      </c>
      <c r="GW11" s="49"/>
      <c r="GX11" s="48"/>
      <c r="GY11" s="42" t="s">
        <v>101</v>
      </c>
      <c r="GZ11" s="49"/>
      <c r="HA11" s="48"/>
      <c r="HB11" s="42" t="s">
        <v>102</v>
      </c>
      <c r="HC11" s="49"/>
      <c r="HD11" s="48"/>
      <c r="HE11" s="42" t="s">
        <v>103</v>
      </c>
      <c r="HF11" s="49"/>
      <c r="HG11" s="48"/>
      <c r="HH11" s="42" t="s">
        <v>104</v>
      </c>
      <c r="HI11" s="49"/>
      <c r="HJ11" s="48"/>
      <c r="HK11" s="42" t="s">
        <v>105</v>
      </c>
      <c r="HL11" s="49"/>
      <c r="HM11" s="48"/>
      <c r="HN11" s="42" t="s">
        <v>106</v>
      </c>
      <c r="HO11" s="49"/>
      <c r="HP11" s="48"/>
      <c r="HQ11" s="42" t="s">
        <v>107</v>
      </c>
      <c r="HR11" s="49"/>
      <c r="HS11" s="48"/>
      <c r="HT11" s="42" t="s">
        <v>108</v>
      </c>
      <c r="HU11" s="49"/>
      <c r="HV11" s="48"/>
      <c r="HW11" s="42" t="s">
        <v>109</v>
      </c>
      <c r="HX11" s="49"/>
      <c r="HY11" s="48"/>
      <c r="HZ11" s="42" t="s">
        <v>110</v>
      </c>
      <c r="IA11" s="49"/>
      <c r="IB11" s="48"/>
      <c r="IC11" s="48" t="s">
        <v>111</v>
      </c>
      <c r="ID11" s="41"/>
      <c r="IE11" s="41"/>
      <c r="IF11" s="41" t="s">
        <v>112</v>
      </c>
      <c r="IG11" s="41"/>
      <c r="IH11" s="41"/>
      <c r="II11" s="41" t="s">
        <v>113</v>
      </c>
      <c r="IJ11" s="41"/>
      <c r="IK11" s="41"/>
      <c r="IL11" s="41" t="s">
        <v>114</v>
      </c>
      <c r="IM11" s="41"/>
      <c r="IN11" s="41"/>
      <c r="IO11" s="41" t="s">
        <v>115</v>
      </c>
      <c r="IP11" s="41"/>
      <c r="IQ11" s="41"/>
      <c r="IR11" s="41" t="s">
        <v>116</v>
      </c>
      <c r="IS11" s="41"/>
      <c r="IT11" s="41"/>
      <c r="IU11" s="41" t="s">
        <v>117</v>
      </c>
      <c r="IV11" s="41"/>
      <c r="IW11" s="41"/>
      <c r="IX11" s="41" t="s">
        <v>118</v>
      </c>
      <c r="IY11" s="41"/>
      <c r="IZ11" s="41"/>
      <c r="JA11" s="41" t="s">
        <v>119</v>
      </c>
      <c r="JB11" s="41"/>
      <c r="JC11" s="41"/>
      <c r="JD11" s="45" t="s">
        <v>120</v>
      </c>
      <c r="JE11" s="46"/>
      <c r="JF11" s="47"/>
      <c r="JG11" s="45" t="s">
        <v>121</v>
      </c>
      <c r="JH11" s="46"/>
      <c r="JI11" s="47"/>
      <c r="JJ11" s="45" t="s">
        <v>122</v>
      </c>
      <c r="JK11" s="46"/>
      <c r="JL11" s="47"/>
      <c r="JM11" s="45" t="s">
        <v>123</v>
      </c>
      <c r="JN11" s="46"/>
      <c r="JO11" s="47"/>
      <c r="JP11" s="45" t="s">
        <v>124</v>
      </c>
      <c r="JQ11" s="46"/>
      <c r="JR11" s="47"/>
      <c r="JS11" s="45" t="s">
        <v>125</v>
      </c>
      <c r="JT11" s="46"/>
      <c r="JU11" s="47"/>
      <c r="JV11" s="45" t="s">
        <v>126</v>
      </c>
      <c r="JW11" s="46"/>
      <c r="JX11" s="47"/>
      <c r="JY11" s="45" t="s">
        <v>127</v>
      </c>
      <c r="JZ11" s="46"/>
      <c r="KA11" s="47"/>
      <c r="KB11" s="45" t="s">
        <v>128</v>
      </c>
      <c r="KC11" s="46"/>
      <c r="KD11" s="47"/>
      <c r="KE11" s="41" t="s">
        <v>129</v>
      </c>
      <c r="KF11" s="41"/>
      <c r="KG11" s="41"/>
      <c r="KH11" s="41" t="s">
        <v>130</v>
      </c>
      <c r="KI11" s="41"/>
      <c r="KJ11" s="41"/>
      <c r="KK11" s="41" t="s">
        <v>131</v>
      </c>
      <c r="KL11" s="41"/>
      <c r="KM11" s="41"/>
      <c r="KN11" s="41" t="s">
        <v>132</v>
      </c>
      <c r="KO11" s="41"/>
      <c r="KP11" s="41"/>
      <c r="KQ11" s="41" t="s">
        <v>133</v>
      </c>
      <c r="KR11" s="41"/>
      <c r="KS11" s="41"/>
      <c r="KT11" s="41" t="s">
        <v>134</v>
      </c>
      <c r="KU11" s="41"/>
      <c r="KV11" s="41"/>
      <c r="KW11" s="41" t="s">
        <v>135</v>
      </c>
      <c r="KX11" s="41"/>
      <c r="KY11" s="41"/>
      <c r="KZ11" s="41" t="s">
        <v>136</v>
      </c>
      <c r="LA11" s="41"/>
      <c r="LB11" s="41"/>
      <c r="LC11" s="41" t="s">
        <v>137</v>
      </c>
      <c r="LD11" s="41"/>
      <c r="LE11" s="41"/>
      <c r="LF11" s="41" t="s">
        <v>138</v>
      </c>
      <c r="LG11" s="41"/>
      <c r="LH11" s="41"/>
      <c r="LI11" s="41" t="s">
        <v>139</v>
      </c>
      <c r="LJ11" s="41"/>
      <c r="LK11" s="41"/>
      <c r="LL11" s="41" t="s">
        <v>140</v>
      </c>
      <c r="LM11" s="41"/>
      <c r="LN11" s="41"/>
      <c r="LO11" s="41" t="s">
        <v>141</v>
      </c>
      <c r="LP11" s="41"/>
      <c r="LQ11" s="41"/>
      <c r="LR11" s="41" t="s">
        <v>142</v>
      </c>
      <c r="LS11" s="41"/>
      <c r="LT11" s="41"/>
      <c r="LU11" s="41" t="s">
        <v>143</v>
      </c>
      <c r="LV11" s="41"/>
      <c r="LW11" s="41"/>
      <c r="LX11" s="41" t="s">
        <v>144</v>
      </c>
      <c r="LY11" s="41"/>
      <c r="LZ11" s="41"/>
      <c r="MA11" s="41" t="s">
        <v>145</v>
      </c>
      <c r="MB11" s="41"/>
      <c r="MC11" s="42"/>
      <c r="MD11" s="41" t="s">
        <v>146</v>
      </c>
      <c r="ME11" s="41"/>
      <c r="MF11" s="42"/>
      <c r="MG11" s="41" t="s">
        <v>147</v>
      </c>
      <c r="MH11" s="41"/>
      <c r="MI11" s="42"/>
      <c r="MJ11" s="41" t="s">
        <v>148</v>
      </c>
      <c r="MK11" s="41"/>
      <c r="ML11" s="42"/>
      <c r="MM11" s="42" t="s">
        <v>149</v>
      </c>
      <c r="MN11" s="43"/>
      <c r="MO11" s="44"/>
    </row>
    <row r="12" spans="1:353" ht="99.75" customHeight="1" thickBot="1" x14ac:dyDescent="0.3">
      <c r="A12" s="70"/>
      <c r="B12" s="70"/>
      <c r="C12" s="31" t="s">
        <v>150</v>
      </c>
      <c r="D12" s="32"/>
      <c r="E12" s="33"/>
      <c r="F12" s="31" t="s">
        <v>151</v>
      </c>
      <c r="G12" s="32"/>
      <c r="H12" s="33"/>
      <c r="I12" s="31" t="s">
        <v>152</v>
      </c>
      <c r="J12" s="32"/>
      <c r="K12" s="33"/>
      <c r="L12" s="31" t="s">
        <v>153</v>
      </c>
      <c r="M12" s="32"/>
      <c r="N12" s="32"/>
      <c r="O12" s="31" t="s">
        <v>154</v>
      </c>
      <c r="P12" s="32"/>
      <c r="Q12" s="33"/>
      <c r="R12" s="32" t="s">
        <v>155</v>
      </c>
      <c r="S12" s="32"/>
      <c r="T12" s="33"/>
      <c r="U12" s="31" t="s">
        <v>156</v>
      </c>
      <c r="V12" s="32"/>
      <c r="W12" s="33"/>
      <c r="X12" s="31" t="s">
        <v>157</v>
      </c>
      <c r="Y12" s="32"/>
      <c r="Z12" s="33"/>
      <c r="AA12" s="31" t="s">
        <v>158</v>
      </c>
      <c r="AB12" s="32"/>
      <c r="AC12" s="33"/>
      <c r="AD12" s="31" t="s">
        <v>159</v>
      </c>
      <c r="AE12" s="32"/>
      <c r="AF12" s="33"/>
      <c r="AG12" s="31" t="s">
        <v>160</v>
      </c>
      <c r="AH12" s="32"/>
      <c r="AI12" s="33"/>
      <c r="AJ12" s="31" t="s">
        <v>161</v>
      </c>
      <c r="AK12" s="32"/>
      <c r="AL12" s="33"/>
      <c r="AM12" s="31" t="s">
        <v>162</v>
      </c>
      <c r="AN12" s="32"/>
      <c r="AO12" s="33"/>
      <c r="AP12" s="31" t="s">
        <v>163</v>
      </c>
      <c r="AQ12" s="32"/>
      <c r="AR12" s="33"/>
      <c r="AS12" s="31" t="s">
        <v>164</v>
      </c>
      <c r="AT12" s="32"/>
      <c r="AU12" s="33"/>
      <c r="AV12" s="31" t="s">
        <v>165</v>
      </c>
      <c r="AW12" s="32"/>
      <c r="AX12" s="33"/>
      <c r="AY12" s="31" t="s">
        <v>166</v>
      </c>
      <c r="AZ12" s="32"/>
      <c r="BA12" s="33"/>
      <c r="BB12" s="38" t="s">
        <v>167</v>
      </c>
      <c r="BC12" s="39"/>
      <c r="BD12" s="40"/>
      <c r="BE12" s="38" t="s">
        <v>168</v>
      </c>
      <c r="BF12" s="39"/>
      <c r="BG12" s="40"/>
      <c r="BH12" s="38" t="s">
        <v>169</v>
      </c>
      <c r="BI12" s="39"/>
      <c r="BJ12" s="40"/>
      <c r="BK12" s="38" t="s">
        <v>170</v>
      </c>
      <c r="BL12" s="39"/>
      <c r="BM12" s="40"/>
      <c r="BN12" s="38" t="s">
        <v>171</v>
      </c>
      <c r="BO12" s="39"/>
      <c r="BP12" s="40"/>
      <c r="BQ12" s="38" t="s">
        <v>172</v>
      </c>
      <c r="BR12" s="39"/>
      <c r="BS12" s="40"/>
      <c r="BT12" s="38" t="s">
        <v>173</v>
      </c>
      <c r="BU12" s="39"/>
      <c r="BV12" s="40"/>
      <c r="BW12" s="38" t="s">
        <v>174</v>
      </c>
      <c r="BX12" s="39"/>
      <c r="BY12" s="40"/>
      <c r="BZ12" s="38" t="s">
        <v>175</v>
      </c>
      <c r="CA12" s="39"/>
      <c r="CB12" s="40"/>
      <c r="CC12" s="31" t="s">
        <v>176</v>
      </c>
      <c r="CD12" s="32"/>
      <c r="CE12" s="33"/>
      <c r="CF12" s="38" t="s">
        <v>177</v>
      </c>
      <c r="CG12" s="39"/>
      <c r="CH12" s="40"/>
      <c r="CI12" s="38" t="s">
        <v>178</v>
      </c>
      <c r="CJ12" s="39"/>
      <c r="CK12" s="40"/>
      <c r="CL12" s="38" t="s">
        <v>179</v>
      </c>
      <c r="CM12" s="39"/>
      <c r="CN12" s="40"/>
      <c r="CO12" s="38" t="s">
        <v>180</v>
      </c>
      <c r="CP12" s="39"/>
      <c r="CQ12" s="40"/>
      <c r="CR12" s="38" t="s">
        <v>181</v>
      </c>
      <c r="CS12" s="39"/>
      <c r="CT12" s="40"/>
      <c r="CU12" s="38" t="s">
        <v>182</v>
      </c>
      <c r="CV12" s="39"/>
      <c r="CW12" s="40"/>
      <c r="CX12" s="38" t="s">
        <v>183</v>
      </c>
      <c r="CY12" s="39"/>
      <c r="CZ12" s="40"/>
      <c r="DA12" s="38" t="s">
        <v>184</v>
      </c>
      <c r="DB12" s="39"/>
      <c r="DC12" s="40"/>
      <c r="DD12" s="38" t="s">
        <v>185</v>
      </c>
      <c r="DE12" s="39"/>
      <c r="DF12" s="40"/>
      <c r="DG12" s="38" t="s">
        <v>186</v>
      </c>
      <c r="DH12" s="39"/>
      <c r="DI12" s="40"/>
      <c r="DJ12" s="38" t="s">
        <v>187</v>
      </c>
      <c r="DK12" s="39"/>
      <c r="DL12" s="40"/>
      <c r="DM12" s="38" t="s">
        <v>188</v>
      </c>
      <c r="DN12" s="39"/>
      <c r="DO12" s="40"/>
      <c r="DP12" s="38" t="s">
        <v>189</v>
      </c>
      <c r="DQ12" s="39"/>
      <c r="DR12" s="40"/>
      <c r="DS12" s="38" t="s">
        <v>190</v>
      </c>
      <c r="DT12" s="39"/>
      <c r="DU12" s="40"/>
      <c r="DV12" s="31" t="s">
        <v>191</v>
      </c>
      <c r="DW12" s="32"/>
      <c r="DX12" s="33"/>
      <c r="DY12" s="38" t="s">
        <v>192</v>
      </c>
      <c r="DZ12" s="39"/>
      <c r="EA12" s="40"/>
      <c r="EB12" s="38" t="s">
        <v>193</v>
      </c>
      <c r="EC12" s="39"/>
      <c r="ED12" s="40"/>
      <c r="EE12" s="38" t="s">
        <v>194</v>
      </c>
      <c r="EF12" s="39"/>
      <c r="EG12" s="40"/>
      <c r="EH12" s="38" t="s">
        <v>195</v>
      </c>
      <c r="EI12" s="39"/>
      <c r="EJ12" s="40"/>
      <c r="EK12" s="38" t="s">
        <v>196</v>
      </c>
      <c r="EL12" s="39"/>
      <c r="EM12" s="40"/>
      <c r="EN12" s="38" t="s">
        <v>197</v>
      </c>
      <c r="EO12" s="39"/>
      <c r="EP12" s="40"/>
      <c r="EQ12" s="38" t="s">
        <v>198</v>
      </c>
      <c r="ER12" s="39"/>
      <c r="ES12" s="40"/>
      <c r="ET12" s="38" t="s">
        <v>199</v>
      </c>
      <c r="EU12" s="39"/>
      <c r="EV12" s="40"/>
      <c r="EW12" s="38" t="s">
        <v>200</v>
      </c>
      <c r="EX12" s="39"/>
      <c r="EY12" s="40"/>
      <c r="EZ12" s="38" t="s">
        <v>201</v>
      </c>
      <c r="FA12" s="39"/>
      <c r="FB12" s="40"/>
      <c r="FC12" s="38" t="s">
        <v>202</v>
      </c>
      <c r="FD12" s="39"/>
      <c r="FE12" s="40"/>
      <c r="FF12" s="38" t="s">
        <v>203</v>
      </c>
      <c r="FG12" s="39"/>
      <c r="FH12" s="40"/>
      <c r="FI12" s="38" t="s">
        <v>204</v>
      </c>
      <c r="FJ12" s="39"/>
      <c r="FK12" s="40"/>
      <c r="FL12" s="38" t="s">
        <v>205</v>
      </c>
      <c r="FM12" s="39"/>
      <c r="FN12" s="40"/>
      <c r="FO12" s="38" t="s">
        <v>206</v>
      </c>
      <c r="FP12" s="39"/>
      <c r="FQ12" s="40"/>
      <c r="FR12" s="38" t="s">
        <v>207</v>
      </c>
      <c r="FS12" s="39"/>
      <c r="FT12" s="40"/>
      <c r="FU12" s="38" t="s">
        <v>208</v>
      </c>
      <c r="FV12" s="39"/>
      <c r="FW12" s="40"/>
      <c r="FX12" s="38" t="s">
        <v>209</v>
      </c>
      <c r="FY12" s="39"/>
      <c r="FZ12" s="40"/>
      <c r="GA12" s="38" t="s">
        <v>210</v>
      </c>
      <c r="GB12" s="39"/>
      <c r="GC12" s="40"/>
      <c r="GD12" s="38" t="s">
        <v>211</v>
      </c>
      <c r="GE12" s="39"/>
      <c r="GF12" s="40"/>
      <c r="GG12" s="38" t="s">
        <v>212</v>
      </c>
      <c r="GH12" s="39"/>
      <c r="GI12" s="40"/>
      <c r="GJ12" s="38" t="s">
        <v>213</v>
      </c>
      <c r="GK12" s="39"/>
      <c r="GL12" s="40"/>
      <c r="GM12" s="38" t="s">
        <v>214</v>
      </c>
      <c r="GN12" s="39"/>
      <c r="GO12" s="40"/>
      <c r="GP12" s="38" t="s">
        <v>215</v>
      </c>
      <c r="GQ12" s="39"/>
      <c r="GR12" s="40"/>
      <c r="GS12" s="38" t="s">
        <v>216</v>
      </c>
      <c r="GT12" s="39"/>
      <c r="GU12" s="40"/>
      <c r="GV12" s="38" t="s">
        <v>217</v>
      </c>
      <c r="GW12" s="39"/>
      <c r="GX12" s="40"/>
      <c r="GY12" s="38" t="s">
        <v>218</v>
      </c>
      <c r="GZ12" s="39"/>
      <c r="HA12" s="40"/>
      <c r="HB12" s="38" t="s">
        <v>219</v>
      </c>
      <c r="HC12" s="39"/>
      <c r="HD12" s="40"/>
      <c r="HE12" s="38" t="s">
        <v>220</v>
      </c>
      <c r="HF12" s="39"/>
      <c r="HG12" s="40"/>
      <c r="HH12" s="38" t="s">
        <v>221</v>
      </c>
      <c r="HI12" s="39"/>
      <c r="HJ12" s="40"/>
      <c r="HK12" s="38" t="s">
        <v>222</v>
      </c>
      <c r="HL12" s="39"/>
      <c r="HM12" s="40"/>
      <c r="HN12" s="38" t="s">
        <v>223</v>
      </c>
      <c r="HO12" s="39"/>
      <c r="HP12" s="40"/>
      <c r="HQ12" s="38" t="s">
        <v>224</v>
      </c>
      <c r="HR12" s="39"/>
      <c r="HS12" s="40"/>
      <c r="HT12" s="38" t="s">
        <v>225</v>
      </c>
      <c r="HU12" s="39"/>
      <c r="HV12" s="40"/>
      <c r="HW12" s="38" t="s">
        <v>226</v>
      </c>
      <c r="HX12" s="39"/>
      <c r="HY12" s="40"/>
      <c r="HZ12" s="38" t="s">
        <v>227</v>
      </c>
      <c r="IA12" s="39"/>
      <c r="IB12" s="40"/>
      <c r="IC12" s="38" t="s">
        <v>228</v>
      </c>
      <c r="ID12" s="39"/>
      <c r="IE12" s="40"/>
      <c r="IF12" s="38" t="s">
        <v>229</v>
      </c>
      <c r="IG12" s="39"/>
      <c r="IH12" s="40"/>
      <c r="II12" s="38" t="s">
        <v>230</v>
      </c>
      <c r="IJ12" s="39"/>
      <c r="IK12" s="40"/>
      <c r="IL12" s="38" t="s">
        <v>231</v>
      </c>
      <c r="IM12" s="39"/>
      <c r="IN12" s="40"/>
      <c r="IO12" s="38" t="s">
        <v>232</v>
      </c>
      <c r="IP12" s="39"/>
      <c r="IQ12" s="40"/>
      <c r="IR12" s="38" t="s">
        <v>233</v>
      </c>
      <c r="IS12" s="39"/>
      <c r="IT12" s="40"/>
      <c r="IU12" s="38" t="s">
        <v>234</v>
      </c>
      <c r="IV12" s="39"/>
      <c r="IW12" s="40"/>
      <c r="IX12" s="38" t="s">
        <v>235</v>
      </c>
      <c r="IY12" s="39"/>
      <c r="IZ12" s="40"/>
      <c r="JA12" s="38" t="s">
        <v>236</v>
      </c>
      <c r="JB12" s="39"/>
      <c r="JC12" s="40"/>
      <c r="JD12" s="38" t="s">
        <v>237</v>
      </c>
      <c r="JE12" s="39"/>
      <c r="JF12" s="40"/>
      <c r="JG12" s="38" t="s">
        <v>238</v>
      </c>
      <c r="JH12" s="39"/>
      <c r="JI12" s="40"/>
      <c r="JJ12" s="38" t="s">
        <v>239</v>
      </c>
      <c r="JK12" s="39"/>
      <c r="JL12" s="40"/>
      <c r="JM12" s="38" t="s">
        <v>240</v>
      </c>
      <c r="JN12" s="39"/>
      <c r="JO12" s="40"/>
      <c r="JP12" s="38" t="s">
        <v>241</v>
      </c>
      <c r="JQ12" s="39"/>
      <c r="JR12" s="40"/>
      <c r="JS12" s="38" t="s">
        <v>242</v>
      </c>
      <c r="JT12" s="39"/>
      <c r="JU12" s="40"/>
      <c r="JV12" s="38" t="s">
        <v>243</v>
      </c>
      <c r="JW12" s="39"/>
      <c r="JX12" s="40"/>
      <c r="JY12" s="38" t="s">
        <v>244</v>
      </c>
      <c r="JZ12" s="39"/>
      <c r="KA12" s="40"/>
      <c r="KB12" s="38" t="s">
        <v>245</v>
      </c>
      <c r="KC12" s="39"/>
      <c r="KD12" s="40"/>
      <c r="KE12" s="38" t="s">
        <v>246</v>
      </c>
      <c r="KF12" s="39"/>
      <c r="KG12" s="40"/>
      <c r="KH12" s="38" t="s">
        <v>247</v>
      </c>
      <c r="KI12" s="39"/>
      <c r="KJ12" s="40"/>
      <c r="KK12" s="31" t="s">
        <v>248</v>
      </c>
      <c r="KL12" s="32"/>
      <c r="KM12" s="33"/>
      <c r="KN12" s="31" t="s">
        <v>249</v>
      </c>
      <c r="KO12" s="32"/>
      <c r="KP12" s="33"/>
      <c r="KQ12" s="38" t="s">
        <v>250</v>
      </c>
      <c r="KR12" s="39"/>
      <c r="KS12" s="40"/>
      <c r="KT12" s="38" t="s">
        <v>251</v>
      </c>
      <c r="KU12" s="39"/>
      <c r="KV12" s="40"/>
      <c r="KW12" s="38" t="s">
        <v>252</v>
      </c>
      <c r="KX12" s="39"/>
      <c r="KY12" s="40"/>
      <c r="KZ12" s="38" t="s">
        <v>253</v>
      </c>
      <c r="LA12" s="39"/>
      <c r="LB12" s="40"/>
      <c r="LC12" s="38" t="s">
        <v>254</v>
      </c>
      <c r="LD12" s="39"/>
      <c r="LE12" s="40"/>
      <c r="LF12" s="38" t="s">
        <v>255</v>
      </c>
      <c r="LG12" s="39"/>
      <c r="LH12" s="40"/>
      <c r="LI12" s="38" t="s">
        <v>256</v>
      </c>
      <c r="LJ12" s="39"/>
      <c r="LK12" s="40"/>
      <c r="LL12" s="38" t="s">
        <v>257</v>
      </c>
      <c r="LM12" s="39"/>
      <c r="LN12" s="40"/>
      <c r="LO12" s="38" t="s">
        <v>258</v>
      </c>
      <c r="LP12" s="39"/>
      <c r="LQ12" s="40"/>
      <c r="LR12" s="38" t="s">
        <v>259</v>
      </c>
      <c r="LS12" s="39"/>
      <c r="LT12" s="40"/>
      <c r="LU12" s="38" t="s">
        <v>260</v>
      </c>
      <c r="LV12" s="39"/>
      <c r="LW12" s="40"/>
      <c r="LX12" s="38" t="s">
        <v>261</v>
      </c>
      <c r="LY12" s="39"/>
      <c r="LZ12" s="40"/>
      <c r="MA12" s="38" t="s">
        <v>262</v>
      </c>
      <c r="MB12" s="39"/>
      <c r="MC12" s="40"/>
      <c r="MD12" s="38" t="s">
        <v>263</v>
      </c>
      <c r="ME12" s="39"/>
      <c r="MF12" s="40"/>
      <c r="MG12" s="38" t="s">
        <v>264</v>
      </c>
      <c r="MH12" s="39"/>
      <c r="MI12" s="40"/>
      <c r="MJ12" s="31" t="s">
        <v>265</v>
      </c>
      <c r="MK12" s="32"/>
      <c r="ML12" s="33"/>
      <c r="MM12" s="31" t="s">
        <v>266</v>
      </c>
      <c r="MN12" s="32"/>
      <c r="MO12" s="33"/>
    </row>
    <row r="13" spans="1:353" ht="144.75" thickBot="1" x14ac:dyDescent="0.3">
      <c r="A13" s="70"/>
      <c r="B13" s="70"/>
      <c r="C13" s="15" t="s">
        <v>267</v>
      </c>
      <c r="D13" s="16" t="s">
        <v>268</v>
      </c>
      <c r="E13" s="17" t="s">
        <v>269</v>
      </c>
      <c r="F13" s="15" t="s">
        <v>270</v>
      </c>
      <c r="G13" s="16" t="s">
        <v>271</v>
      </c>
      <c r="H13" s="17" t="s">
        <v>272</v>
      </c>
      <c r="I13" s="15" t="s">
        <v>273</v>
      </c>
      <c r="J13" s="16" t="s">
        <v>274</v>
      </c>
      <c r="K13" s="17" t="s">
        <v>275</v>
      </c>
      <c r="L13" s="15" t="s">
        <v>276</v>
      </c>
      <c r="M13" s="16" t="s">
        <v>277</v>
      </c>
      <c r="N13" s="18" t="s">
        <v>278</v>
      </c>
      <c r="O13" s="15" t="s">
        <v>276</v>
      </c>
      <c r="P13" s="16" t="s">
        <v>277</v>
      </c>
      <c r="Q13" s="17" t="s">
        <v>279</v>
      </c>
      <c r="R13" s="16" t="s">
        <v>280</v>
      </c>
      <c r="S13" s="16" t="s">
        <v>281</v>
      </c>
      <c r="T13" s="17" t="s">
        <v>282</v>
      </c>
      <c r="U13" s="15" t="s">
        <v>283</v>
      </c>
      <c r="V13" s="16" t="s">
        <v>284</v>
      </c>
      <c r="W13" s="17" t="s">
        <v>285</v>
      </c>
      <c r="X13" s="15" t="s">
        <v>286</v>
      </c>
      <c r="Y13" s="16" t="s">
        <v>287</v>
      </c>
      <c r="Z13" s="17" t="s">
        <v>288</v>
      </c>
      <c r="AA13" s="15" t="s">
        <v>289</v>
      </c>
      <c r="AB13" s="16" t="s">
        <v>290</v>
      </c>
      <c r="AC13" s="17" t="s">
        <v>291</v>
      </c>
      <c r="AD13" s="15" t="s">
        <v>292</v>
      </c>
      <c r="AE13" s="16" t="s">
        <v>293</v>
      </c>
      <c r="AF13" s="17" t="s">
        <v>294</v>
      </c>
      <c r="AG13" s="15" t="s">
        <v>295</v>
      </c>
      <c r="AH13" s="16" t="s">
        <v>296</v>
      </c>
      <c r="AI13" s="17" t="s">
        <v>297</v>
      </c>
      <c r="AJ13" s="15" t="s">
        <v>298</v>
      </c>
      <c r="AK13" s="16" t="s">
        <v>299</v>
      </c>
      <c r="AL13" s="17" t="s">
        <v>300</v>
      </c>
      <c r="AM13" s="15" t="s">
        <v>301</v>
      </c>
      <c r="AN13" s="16" t="s">
        <v>302</v>
      </c>
      <c r="AO13" s="17" t="s">
        <v>303</v>
      </c>
      <c r="AP13" s="15" t="s">
        <v>304</v>
      </c>
      <c r="AQ13" s="16" t="s">
        <v>305</v>
      </c>
      <c r="AR13" s="17" t="s">
        <v>306</v>
      </c>
      <c r="AS13" s="15" t="s">
        <v>307</v>
      </c>
      <c r="AT13" s="16" t="s">
        <v>308</v>
      </c>
      <c r="AU13" s="17" t="s">
        <v>309</v>
      </c>
      <c r="AV13" s="15" t="s">
        <v>310</v>
      </c>
      <c r="AW13" s="16" t="s">
        <v>311</v>
      </c>
      <c r="AX13" s="17" t="s">
        <v>312</v>
      </c>
      <c r="AY13" s="15" t="s">
        <v>313</v>
      </c>
      <c r="AZ13" s="16" t="s">
        <v>314</v>
      </c>
      <c r="BA13" s="17" t="s">
        <v>315</v>
      </c>
      <c r="BB13" s="19" t="s">
        <v>316</v>
      </c>
      <c r="BC13" s="20" t="s">
        <v>317</v>
      </c>
      <c r="BD13" s="21" t="s">
        <v>318</v>
      </c>
      <c r="BE13" s="19" t="s">
        <v>319</v>
      </c>
      <c r="BF13" s="20" t="s">
        <v>320</v>
      </c>
      <c r="BG13" s="21" t="s">
        <v>321</v>
      </c>
      <c r="BH13" s="19" t="s">
        <v>322</v>
      </c>
      <c r="BI13" s="20" t="s">
        <v>323</v>
      </c>
      <c r="BJ13" s="21" t="s">
        <v>324</v>
      </c>
      <c r="BK13" s="19" t="s">
        <v>325</v>
      </c>
      <c r="BL13" s="20" t="s">
        <v>326</v>
      </c>
      <c r="BM13" s="21" t="s">
        <v>327</v>
      </c>
      <c r="BN13" s="19" t="s">
        <v>328</v>
      </c>
      <c r="BO13" s="20" t="s">
        <v>329</v>
      </c>
      <c r="BP13" s="21" t="s">
        <v>330</v>
      </c>
      <c r="BQ13" s="19" t="s">
        <v>331</v>
      </c>
      <c r="BR13" s="20" t="s">
        <v>332</v>
      </c>
      <c r="BS13" s="21" t="s">
        <v>333</v>
      </c>
      <c r="BT13" s="19" t="s">
        <v>334</v>
      </c>
      <c r="BU13" s="20" t="s">
        <v>335</v>
      </c>
      <c r="BV13" s="21" t="s">
        <v>336</v>
      </c>
      <c r="BW13" s="19" t="s">
        <v>337</v>
      </c>
      <c r="BX13" s="20" t="s">
        <v>338</v>
      </c>
      <c r="BY13" s="21" t="s">
        <v>339</v>
      </c>
      <c r="BZ13" s="19" t="s">
        <v>340</v>
      </c>
      <c r="CA13" s="20" t="s">
        <v>341</v>
      </c>
      <c r="CB13" s="21" t="s">
        <v>342</v>
      </c>
      <c r="CC13" s="19" t="s">
        <v>298</v>
      </c>
      <c r="CD13" s="20" t="s">
        <v>343</v>
      </c>
      <c r="CE13" s="21" t="s">
        <v>279</v>
      </c>
      <c r="CF13" s="19" t="s">
        <v>344</v>
      </c>
      <c r="CG13" s="20" t="s">
        <v>345</v>
      </c>
      <c r="CH13" s="21" t="s">
        <v>346</v>
      </c>
      <c r="CI13" s="19" t="s">
        <v>347</v>
      </c>
      <c r="CJ13" s="20" t="s">
        <v>348</v>
      </c>
      <c r="CK13" s="21" t="s">
        <v>349</v>
      </c>
      <c r="CL13" s="19" t="s">
        <v>350</v>
      </c>
      <c r="CM13" s="20" t="s">
        <v>351</v>
      </c>
      <c r="CN13" s="21" t="s">
        <v>352</v>
      </c>
      <c r="CO13" s="19" t="s">
        <v>353</v>
      </c>
      <c r="CP13" s="20" t="s">
        <v>354</v>
      </c>
      <c r="CQ13" s="21" t="s">
        <v>355</v>
      </c>
      <c r="CR13" s="19" t="s">
        <v>356</v>
      </c>
      <c r="CS13" s="20" t="s">
        <v>357</v>
      </c>
      <c r="CT13" s="21" t="s">
        <v>358</v>
      </c>
      <c r="CU13" s="19" t="s">
        <v>359</v>
      </c>
      <c r="CV13" s="20" t="s">
        <v>360</v>
      </c>
      <c r="CW13" s="21" t="s">
        <v>361</v>
      </c>
      <c r="CX13" s="19" t="s">
        <v>362</v>
      </c>
      <c r="CY13" s="20" t="s">
        <v>363</v>
      </c>
      <c r="CZ13" s="21" t="s">
        <v>364</v>
      </c>
      <c r="DA13" s="19" t="s">
        <v>365</v>
      </c>
      <c r="DB13" s="20" t="s">
        <v>366</v>
      </c>
      <c r="DC13" s="21" t="s">
        <v>367</v>
      </c>
      <c r="DD13" s="19" t="s">
        <v>368</v>
      </c>
      <c r="DE13" s="20" t="s">
        <v>369</v>
      </c>
      <c r="DF13" s="21" t="s">
        <v>370</v>
      </c>
      <c r="DG13" s="19" t="s">
        <v>371</v>
      </c>
      <c r="DH13" s="20" t="s">
        <v>372</v>
      </c>
      <c r="DI13" s="21" t="s">
        <v>373</v>
      </c>
      <c r="DJ13" s="19" t="s">
        <v>374</v>
      </c>
      <c r="DK13" s="20" t="s">
        <v>375</v>
      </c>
      <c r="DL13" s="21" t="s">
        <v>376</v>
      </c>
      <c r="DM13" s="19" t="s">
        <v>377</v>
      </c>
      <c r="DN13" s="20" t="s">
        <v>378</v>
      </c>
      <c r="DO13" s="21" t="s">
        <v>379</v>
      </c>
      <c r="DP13" s="19" t="s">
        <v>380</v>
      </c>
      <c r="DQ13" s="20" t="s">
        <v>381</v>
      </c>
      <c r="DR13" s="21" t="s">
        <v>382</v>
      </c>
      <c r="DS13" s="19" t="s">
        <v>383</v>
      </c>
      <c r="DT13" s="20" t="s">
        <v>384</v>
      </c>
      <c r="DU13" s="21" t="s">
        <v>385</v>
      </c>
      <c r="DV13" s="19" t="s">
        <v>386</v>
      </c>
      <c r="DW13" s="20" t="s">
        <v>387</v>
      </c>
      <c r="DX13" s="21" t="s">
        <v>388</v>
      </c>
      <c r="DY13" s="19" t="s">
        <v>389</v>
      </c>
      <c r="DZ13" s="20" t="s">
        <v>390</v>
      </c>
      <c r="EA13" s="21" t="s">
        <v>391</v>
      </c>
      <c r="EB13" s="19" t="s">
        <v>392</v>
      </c>
      <c r="EC13" s="20" t="s">
        <v>393</v>
      </c>
      <c r="ED13" s="21" t="s">
        <v>394</v>
      </c>
      <c r="EE13" s="19" t="s">
        <v>395</v>
      </c>
      <c r="EF13" s="20" t="s">
        <v>396</v>
      </c>
      <c r="EG13" s="21" t="s">
        <v>397</v>
      </c>
      <c r="EH13" s="19" t="s">
        <v>398</v>
      </c>
      <c r="EI13" s="20" t="s">
        <v>399</v>
      </c>
      <c r="EJ13" s="21" t="s">
        <v>400</v>
      </c>
      <c r="EK13" s="19" t="s">
        <v>401</v>
      </c>
      <c r="EL13" s="20" t="s">
        <v>402</v>
      </c>
      <c r="EM13" s="21" t="s">
        <v>403</v>
      </c>
      <c r="EN13" s="19" t="s">
        <v>404</v>
      </c>
      <c r="EO13" s="20" t="s">
        <v>405</v>
      </c>
      <c r="EP13" s="21" t="s">
        <v>400</v>
      </c>
      <c r="EQ13" s="19" t="s">
        <v>406</v>
      </c>
      <c r="ER13" s="20" t="s">
        <v>407</v>
      </c>
      <c r="ES13" s="21" t="s">
        <v>408</v>
      </c>
      <c r="ET13" s="19" t="s">
        <v>409</v>
      </c>
      <c r="EU13" s="20" t="s">
        <v>410</v>
      </c>
      <c r="EV13" s="21" t="s">
        <v>411</v>
      </c>
      <c r="EW13" s="19" t="s">
        <v>412</v>
      </c>
      <c r="EX13" s="20" t="s">
        <v>413</v>
      </c>
      <c r="EY13" s="21" t="s">
        <v>414</v>
      </c>
      <c r="EZ13" s="19" t="s">
        <v>415</v>
      </c>
      <c r="FA13" s="20" t="s">
        <v>416</v>
      </c>
      <c r="FB13" s="21" t="s">
        <v>312</v>
      </c>
      <c r="FC13" s="19" t="s">
        <v>325</v>
      </c>
      <c r="FD13" s="20" t="s">
        <v>417</v>
      </c>
      <c r="FE13" s="21" t="s">
        <v>418</v>
      </c>
      <c r="FF13" s="19" t="s">
        <v>419</v>
      </c>
      <c r="FG13" s="20" t="s">
        <v>420</v>
      </c>
      <c r="FH13" s="21" t="s">
        <v>421</v>
      </c>
      <c r="FI13" s="19" t="s">
        <v>422</v>
      </c>
      <c r="FJ13" s="20" t="s">
        <v>423</v>
      </c>
      <c r="FK13" s="21" t="s">
        <v>424</v>
      </c>
      <c r="FL13" s="19" t="s">
        <v>425</v>
      </c>
      <c r="FM13" s="20" t="s">
        <v>426</v>
      </c>
      <c r="FN13" s="21" t="s">
        <v>427</v>
      </c>
      <c r="FO13" s="19" t="s">
        <v>310</v>
      </c>
      <c r="FP13" s="20" t="s">
        <v>428</v>
      </c>
      <c r="FQ13" s="21" t="s">
        <v>429</v>
      </c>
      <c r="FR13" s="19" t="s">
        <v>298</v>
      </c>
      <c r="FS13" s="20" t="s">
        <v>430</v>
      </c>
      <c r="FT13" s="21" t="s">
        <v>343</v>
      </c>
      <c r="FU13" s="19" t="s">
        <v>431</v>
      </c>
      <c r="FV13" s="20" t="s">
        <v>432</v>
      </c>
      <c r="FW13" s="21" t="s">
        <v>433</v>
      </c>
      <c r="FX13" s="19" t="s">
        <v>434</v>
      </c>
      <c r="FY13" s="20" t="s">
        <v>435</v>
      </c>
      <c r="FZ13" s="21" t="s">
        <v>436</v>
      </c>
      <c r="GA13" s="19" t="s">
        <v>412</v>
      </c>
      <c r="GB13" s="20" t="s">
        <v>437</v>
      </c>
      <c r="GC13" s="21" t="s">
        <v>438</v>
      </c>
      <c r="GD13" s="19" t="s">
        <v>439</v>
      </c>
      <c r="GE13" s="20" t="s">
        <v>440</v>
      </c>
      <c r="GF13" s="21" t="s">
        <v>327</v>
      </c>
      <c r="GG13" s="19" t="s">
        <v>441</v>
      </c>
      <c r="GH13" s="20" t="s">
        <v>442</v>
      </c>
      <c r="GI13" s="21" t="s">
        <v>443</v>
      </c>
      <c r="GJ13" s="19" t="s">
        <v>412</v>
      </c>
      <c r="GK13" s="20" t="s">
        <v>413</v>
      </c>
      <c r="GL13" s="21" t="s">
        <v>444</v>
      </c>
      <c r="GM13" s="19" t="s">
        <v>445</v>
      </c>
      <c r="GN13" s="20" t="s">
        <v>446</v>
      </c>
      <c r="GO13" s="21" t="s">
        <v>447</v>
      </c>
      <c r="GP13" s="19" t="s">
        <v>448</v>
      </c>
      <c r="GQ13" s="20" t="s">
        <v>449</v>
      </c>
      <c r="GR13" s="21" t="s">
        <v>450</v>
      </c>
      <c r="GS13" s="19" t="s">
        <v>451</v>
      </c>
      <c r="GT13" s="20" t="s">
        <v>452</v>
      </c>
      <c r="GU13" s="21" t="s">
        <v>453</v>
      </c>
      <c r="GV13" s="19" t="s">
        <v>454</v>
      </c>
      <c r="GW13" s="20" t="s">
        <v>455</v>
      </c>
      <c r="GX13" s="21" t="s">
        <v>456</v>
      </c>
      <c r="GY13" s="19" t="s">
        <v>310</v>
      </c>
      <c r="GZ13" s="20" t="s">
        <v>416</v>
      </c>
      <c r="HA13" s="21" t="s">
        <v>312</v>
      </c>
      <c r="HB13" s="19" t="s">
        <v>457</v>
      </c>
      <c r="HC13" s="20" t="s">
        <v>458</v>
      </c>
      <c r="HD13" s="21" t="s">
        <v>459</v>
      </c>
      <c r="HE13" s="19" t="s">
        <v>460</v>
      </c>
      <c r="HF13" s="20" t="s">
        <v>461</v>
      </c>
      <c r="HG13" s="21" t="s">
        <v>462</v>
      </c>
      <c r="HH13" s="19" t="s">
        <v>463</v>
      </c>
      <c r="HI13" s="20" t="s">
        <v>464</v>
      </c>
      <c r="HJ13" s="21" t="s">
        <v>465</v>
      </c>
      <c r="HK13" s="19" t="s">
        <v>412</v>
      </c>
      <c r="HL13" s="20" t="s">
        <v>466</v>
      </c>
      <c r="HM13" s="21" t="s">
        <v>414</v>
      </c>
      <c r="HN13" s="19" t="s">
        <v>467</v>
      </c>
      <c r="HO13" s="20" t="s">
        <v>468</v>
      </c>
      <c r="HP13" s="21" t="s">
        <v>469</v>
      </c>
      <c r="HQ13" s="19" t="s">
        <v>470</v>
      </c>
      <c r="HR13" s="20" t="s">
        <v>471</v>
      </c>
      <c r="HS13" s="21" t="s">
        <v>472</v>
      </c>
      <c r="HT13" s="19" t="s">
        <v>325</v>
      </c>
      <c r="HU13" s="20" t="s">
        <v>473</v>
      </c>
      <c r="HV13" s="21" t="s">
        <v>474</v>
      </c>
      <c r="HW13" s="19" t="s">
        <v>475</v>
      </c>
      <c r="HX13" s="20" t="s">
        <v>476</v>
      </c>
      <c r="HY13" s="21" t="s">
        <v>477</v>
      </c>
      <c r="HZ13" s="19" t="s">
        <v>478</v>
      </c>
      <c r="IA13" s="20" t="s">
        <v>479</v>
      </c>
      <c r="IB13" s="21" t="s">
        <v>480</v>
      </c>
      <c r="IC13" s="19" t="s">
        <v>481</v>
      </c>
      <c r="ID13" s="20" t="s">
        <v>482</v>
      </c>
      <c r="IE13" s="21" t="s">
        <v>483</v>
      </c>
      <c r="IF13" s="19" t="s">
        <v>484</v>
      </c>
      <c r="IG13" s="20" t="s">
        <v>485</v>
      </c>
      <c r="IH13" s="21" t="s">
        <v>486</v>
      </c>
      <c r="II13" s="19" t="s">
        <v>487</v>
      </c>
      <c r="IJ13" s="20" t="s">
        <v>488</v>
      </c>
      <c r="IK13" s="21" t="s">
        <v>489</v>
      </c>
      <c r="IL13" s="19" t="s">
        <v>490</v>
      </c>
      <c r="IM13" s="20" t="s">
        <v>299</v>
      </c>
      <c r="IN13" s="21" t="s">
        <v>491</v>
      </c>
      <c r="IO13" s="19" t="s">
        <v>492</v>
      </c>
      <c r="IP13" s="20" t="s">
        <v>493</v>
      </c>
      <c r="IQ13" s="21" t="s">
        <v>494</v>
      </c>
      <c r="IR13" s="19" t="s">
        <v>495</v>
      </c>
      <c r="IS13" s="20" t="s">
        <v>496</v>
      </c>
      <c r="IT13" s="21" t="s">
        <v>497</v>
      </c>
      <c r="IU13" s="19" t="s">
        <v>498</v>
      </c>
      <c r="IV13" s="20" t="s">
        <v>499</v>
      </c>
      <c r="IW13" s="21" t="s">
        <v>500</v>
      </c>
      <c r="IX13" s="19" t="s">
        <v>310</v>
      </c>
      <c r="IY13" s="20" t="s">
        <v>501</v>
      </c>
      <c r="IZ13" s="21" t="s">
        <v>502</v>
      </c>
      <c r="JA13" s="19" t="s">
        <v>503</v>
      </c>
      <c r="JB13" s="20" t="s">
        <v>504</v>
      </c>
      <c r="JC13" s="21" t="s">
        <v>505</v>
      </c>
      <c r="JD13" s="19" t="s">
        <v>506</v>
      </c>
      <c r="JE13" s="20" t="s">
        <v>507</v>
      </c>
      <c r="JF13" s="21" t="s">
        <v>349</v>
      </c>
      <c r="JG13" s="19" t="s">
        <v>508</v>
      </c>
      <c r="JH13" s="20" t="s">
        <v>509</v>
      </c>
      <c r="JI13" s="21" t="s">
        <v>510</v>
      </c>
      <c r="JJ13" s="19" t="s">
        <v>511</v>
      </c>
      <c r="JK13" s="20" t="s">
        <v>512</v>
      </c>
      <c r="JL13" s="21" t="s">
        <v>513</v>
      </c>
      <c r="JM13" s="19" t="s">
        <v>514</v>
      </c>
      <c r="JN13" s="20" t="s">
        <v>515</v>
      </c>
      <c r="JO13" s="21" t="s">
        <v>516</v>
      </c>
      <c r="JP13" s="19" t="s">
        <v>517</v>
      </c>
      <c r="JQ13" s="20" t="s">
        <v>518</v>
      </c>
      <c r="JR13" s="21" t="s">
        <v>519</v>
      </c>
      <c r="JS13" s="19" t="s">
        <v>412</v>
      </c>
      <c r="JT13" s="20" t="s">
        <v>520</v>
      </c>
      <c r="JU13" s="21" t="s">
        <v>438</v>
      </c>
      <c r="JV13" s="19" t="s">
        <v>521</v>
      </c>
      <c r="JW13" s="20" t="s">
        <v>522</v>
      </c>
      <c r="JX13" s="21" t="s">
        <v>523</v>
      </c>
      <c r="JY13" s="19" t="s">
        <v>524</v>
      </c>
      <c r="JZ13" s="20" t="s">
        <v>525</v>
      </c>
      <c r="KA13" s="21" t="s">
        <v>526</v>
      </c>
      <c r="KB13" s="19" t="s">
        <v>527</v>
      </c>
      <c r="KC13" s="20" t="s">
        <v>528</v>
      </c>
      <c r="KD13" s="21" t="s">
        <v>529</v>
      </c>
      <c r="KE13" s="19" t="s">
        <v>530</v>
      </c>
      <c r="KF13" s="20" t="s">
        <v>531</v>
      </c>
      <c r="KG13" s="21" t="s">
        <v>532</v>
      </c>
      <c r="KH13" s="19" t="s">
        <v>356</v>
      </c>
      <c r="KI13" s="20" t="s">
        <v>360</v>
      </c>
      <c r="KJ13" s="21" t="s">
        <v>533</v>
      </c>
      <c r="KK13" s="19" t="s">
        <v>534</v>
      </c>
      <c r="KL13" s="20" t="s">
        <v>535</v>
      </c>
      <c r="KM13" s="21" t="s">
        <v>536</v>
      </c>
      <c r="KN13" s="19" t="s">
        <v>537</v>
      </c>
      <c r="KO13" s="20" t="s">
        <v>538</v>
      </c>
      <c r="KP13" s="21" t="s">
        <v>539</v>
      </c>
      <c r="KQ13" s="19" t="s">
        <v>540</v>
      </c>
      <c r="KR13" s="20" t="s">
        <v>541</v>
      </c>
      <c r="KS13" s="21" t="s">
        <v>542</v>
      </c>
      <c r="KT13" s="19" t="s">
        <v>543</v>
      </c>
      <c r="KU13" s="20" t="s">
        <v>544</v>
      </c>
      <c r="KV13" s="21" t="s">
        <v>545</v>
      </c>
      <c r="KW13" s="19" t="s">
        <v>412</v>
      </c>
      <c r="KX13" s="20" t="s">
        <v>466</v>
      </c>
      <c r="KY13" s="21" t="s">
        <v>546</v>
      </c>
      <c r="KZ13" s="19" t="s">
        <v>547</v>
      </c>
      <c r="LA13" s="20" t="s">
        <v>548</v>
      </c>
      <c r="LB13" s="21" t="s">
        <v>549</v>
      </c>
      <c r="LC13" s="19" t="s">
        <v>550</v>
      </c>
      <c r="LD13" s="20" t="s">
        <v>551</v>
      </c>
      <c r="LE13" s="21" t="s">
        <v>552</v>
      </c>
      <c r="LF13" s="19" t="s">
        <v>412</v>
      </c>
      <c r="LG13" s="20" t="s">
        <v>546</v>
      </c>
      <c r="LH13" s="21" t="s">
        <v>438</v>
      </c>
      <c r="LI13" s="19" t="s">
        <v>553</v>
      </c>
      <c r="LJ13" s="20" t="s">
        <v>554</v>
      </c>
      <c r="LK13" s="21" t="s">
        <v>555</v>
      </c>
      <c r="LL13" s="19" t="s">
        <v>556</v>
      </c>
      <c r="LM13" s="20" t="s">
        <v>343</v>
      </c>
      <c r="LN13" s="21" t="s">
        <v>279</v>
      </c>
      <c r="LO13" s="19" t="s">
        <v>557</v>
      </c>
      <c r="LP13" s="20" t="s">
        <v>558</v>
      </c>
      <c r="LQ13" s="21" t="s">
        <v>559</v>
      </c>
      <c r="LR13" s="19" t="s">
        <v>481</v>
      </c>
      <c r="LS13" s="20" t="s">
        <v>560</v>
      </c>
      <c r="LT13" s="21" t="s">
        <v>561</v>
      </c>
      <c r="LU13" s="19" t="s">
        <v>562</v>
      </c>
      <c r="LV13" s="20" t="s">
        <v>563</v>
      </c>
      <c r="LW13" s="21" t="s">
        <v>564</v>
      </c>
      <c r="LX13" s="19" t="s">
        <v>565</v>
      </c>
      <c r="LY13" s="20" t="s">
        <v>566</v>
      </c>
      <c r="LZ13" s="21" t="s">
        <v>567</v>
      </c>
      <c r="MA13" s="19" t="s">
        <v>568</v>
      </c>
      <c r="MB13" s="20" t="s">
        <v>569</v>
      </c>
      <c r="MC13" s="21" t="s">
        <v>570</v>
      </c>
      <c r="MD13" s="19" t="s">
        <v>571</v>
      </c>
      <c r="ME13" s="20" t="s">
        <v>572</v>
      </c>
      <c r="MF13" s="21" t="s">
        <v>573</v>
      </c>
      <c r="MG13" s="19" t="s">
        <v>574</v>
      </c>
      <c r="MH13" s="20" t="s">
        <v>575</v>
      </c>
      <c r="MI13" s="21" t="s">
        <v>576</v>
      </c>
      <c r="MJ13" s="19" t="s">
        <v>577</v>
      </c>
      <c r="MK13" s="20" t="s">
        <v>578</v>
      </c>
      <c r="ML13" s="21" t="s">
        <v>579</v>
      </c>
      <c r="MM13" s="19" t="s">
        <v>580</v>
      </c>
      <c r="MN13" s="20" t="s">
        <v>581</v>
      </c>
      <c r="MO13" s="21" t="s">
        <v>582</v>
      </c>
    </row>
    <row r="14" spans="1:353" ht="15.75" x14ac:dyDescent="0.25">
      <c r="A14" s="22">
        <v>1</v>
      </c>
      <c r="B14" s="23" t="s">
        <v>596</v>
      </c>
      <c r="C14" s="24">
        <v>1</v>
      </c>
      <c r="D14" s="24"/>
      <c r="E14" s="24"/>
      <c r="F14" s="23">
        <v>1</v>
      </c>
      <c r="G14" s="23"/>
      <c r="H14" s="23"/>
      <c r="I14" s="23">
        <v>1</v>
      </c>
      <c r="J14" s="23"/>
      <c r="K14" s="23"/>
      <c r="L14" s="25">
        <v>1</v>
      </c>
      <c r="M14" s="25"/>
      <c r="N14" s="25"/>
      <c r="O14" s="25">
        <v>1</v>
      </c>
      <c r="P14" s="25"/>
      <c r="Q14" s="25"/>
      <c r="R14" s="25">
        <v>1</v>
      </c>
      <c r="S14" s="25"/>
      <c r="T14" s="25"/>
      <c r="U14" s="25">
        <v>1</v>
      </c>
      <c r="V14" s="25"/>
      <c r="W14" s="25"/>
      <c r="X14" s="25">
        <v>1</v>
      </c>
      <c r="Y14" s="25"/>
      <c r="Z14" s="25"/>
      <c r="AA14" s="25">
        <v>1</v>
      </c>
      <c r="AB14" s="25"/>
      <c r="AC14" s="25"/>
      <c r="AD14" s="25">
        <v>1</v>
      </c>
      <c r="AE14" s="25"/>
      <c r="AF14" s="25"/>
      <c r="AG14" s="25">
        <v>1</v>
      </c>
      <c r="AH14" s="25"/>
      <c r="AI14" s="25"/>
      <c r="AJ14" s="25">
        <v>1</v>
      </c>
      <c r="AK14" s="25"/>
      <c r="AL14" s="25"/>
      <c r="AM14" s="25">
        <v>1</v>
      </c>
      <c r="AN14" s="25"/>
      <c r="AO14" s="25"/>
      <c r="AP14" s="25">
        <v>1</v>
      </c>
      <c r="AQ14" s="25"/>
      <c r="AR14" s="25"/>
      <c r="AS14" s="25">
        <v>1</v>
      </c>
      <c r="AT14" s="25"/>
      <c r="AU14" s="25"/>
      <c r="AV14" s="25">
        <v>1</v>
      </c>
      <c r="AW14" s="25"/>
      <c r="AX14" s="25"/>
      <c r="AY14" s="25">
        <v>1</v>
      </c>
      <c r="AZ14" s="25"/>
      <c r="BA14" s="25"/>
      <c r="BB14" s="25">
        <v>1</v>
      </c>
      <c r="BC14" s="25"/>
      <c r="BD14" s="25"/>
      <c r="BE14" s="25">
        <v>1</v>
      </c>
      <c r="BF14" s="25"/>
      <c r="BG14" s="12"/>
      <c r="BH14" s="12">
        <v>1</v>
      </c>
      <c r="BI14" s="12"/>
      <c r="BJ14" s="25"/>
      <c r="BK14" s="25">
        <v>1</v>
      </c>
      <c r="BL14" s="25"/>
      <c r="BM14" s="25"/>
      <c r="BN14" s="25">
        <v>1</v>
      </c>
      <c r="BO14" s="25"/>
      <c r="BP14" s="25"/>
      <c r="BQ14" s="25">
        <v>1</v>
      </c>
      <c r="BR14" s="25"/>
      <c r="BS14" s="25"/>
      <c r="BT14" s="9">
        <v>1</v>
      </c>
      <c r="BU14" s="9"/>
      <c r="BV14" s="9"/>
      <c r="BW14" s="9">
        <v>1</v>
      </c>
      <c r="BX14" s="9"/>
      <c r="BY14" s="9"/>
      <c r="BZ14" s="9">
        <v>1</v>
      </c>
      <c r="CA14" s="9"/>
      <c r="CB14" s="9"/>
      <c r="CC14" s="9">
        <v>1</v>
      </c>
      <c r="CD14" s="9"/>
      <c r="CE14" s="9"/>
      <c r="CF14" s="9">
        <v>1</v>
      </c>
      <c r="CG14" s="9"/>
      <c r="CH14" s="9"/>
      <c r="CI14" s="9">
        <v>1</v>
      </c>
      <c r="CJ14" s="9"/>
      <c r="CK14" s="9"/>
      <c r="CL14" s="9">
        <v>1</v>
      </c>
      <c r="CM14" s="9"/>
      <c r="CN14" s="9"/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12">
        <v>1</v>
      </c>
      <c r="DH14" s="12"/>
      <c r="DI14" s="12"/>
      <c r="DJ14" s="12">
        <v>1</v>
      </c>
      <c r="DK14" s="12"/>
      <c r="DL14" s="12"/>
      <c r="DM14" s="12">
        <v>1</v>
      </c>
      <c r="DN14" s="12"/>
      <c r="DO14" s="12"/>
      <c r="DP14" s="12">
        <v>1</v>
      </c>
      <c r="DQ14" s="12"/>
      <c r="DR14" s="12"/>
      <c r="DS14" s="12">
        <v>1</v>
      </c>
      <c r="DT14" s="12"/>
      <c r="DU14" s="12"/>
      <c r="DV14" s="12"/>
      <c r="DW14" s="12">
        <v>1</v>
      </c>
      <c r="DX14" s="12"/>
      <c r="DY14" s="9">
        <v>1</v>
      </c>
      <c r="DZ14" s="9"/>
      <c r="EA14" s="9"/>
      <c r="EB14" s="9">
        <v>1</v>
      </c>
      <c r="EC14" s="9"/>
      <c r="ED14" s="9"/>
      <c r="EE14" s="9">
        <v>1</v>
      </c>
      <c r="EF14" s="9"/>
      <c r="EG14" s="9"/>
      <c r="EH14" s="12">
        <v>1</v>
      </c>
      <c r="EI14" s="12"/>
      <c r="EJ14" s="12"/>
      <c r="EK14" s="12">
        <v>1</v>
      </c>
      <c r="EL14" s="12"/>
      <c r="EM14" s="12"/>
      <c r="EN14" s="12">
        <v>1</v>
      </c>
      <c r="EO14" s="12"/>
      <c r="EP14" s="12"/>
      <c r="EQ14" s="12">
        <v>1</v>
      </c>
      <c r="ER14" s="12"/>
      <c r="ES14" s="12"/>
      <c r="ET14" s="12">
        <v>1</v>
      </c>
      <c r="EU14" s="9"/>
      <c r="EV14" s="9"/>
      <c r="EW14" s="12">
        <v>1</v>
      </c>
      <c r="EX14" s="12"/>
      <c r="EY14" s="12"/>
      <c r="EZ14" s="12">
        <v>1</v>
      </c>
      <c r="FA14" s="12"/>
      <c r="FB14" s="12"/>
      <c r="FC14" s="12">
        <v>1</v>
      </c>
      <c r="FD14" s="12"/>
      <c r="FE14" s="12"/>
      <c r="FF14" s="12">
        <v>1</v>
      </c>
      <c r="FG14" s="12"/>
      <c r="FH14" s="12"/>
      <c r="FI14" s="12">
        <v>1</v>
      </c>
      <c r="FJ14" s="12"/>
      <c r="FK14" s="12"/>
      <c r="FL14" s="12">
        <v>1</v>
      </c>
      <c r="FM14" s="12"/>
      <c r="FN14" s="12"/>
      <c r="FO14" s="12">
        <v>1</v>
      </c>
      <c r="FP14" s="12"/>
      <c r="FQ14" s="12"/>
      <c r="FR14" s="12">
        <v>1</v>
      </c>
      <c r="FS14" s="12"/>
      <c r="FT14" s="12"/>
      <c r="FU14" s="12">
        <v>1</v>
      </c>
      <c r="FV14" s="12"/>
      <c r="FW14" s="12"/>
      <c r="FX14" s="12">
        <v>1</v>
      </c>
      <c r="FY14" s="12"/>
      <c r="FZ14" s="12"/>
      <c r="GA14" s="12">
        <v>1</v>
      </c>
      <c r="GB14" s="12"/>
      <c r="GC14" s="12"/>
      <c r="GD14" s="12">
        <v>1</v>
      </c>
      <c r="GE14" s="12"/>
      <c r="GF14" s="12"/>
      <c r="GG14" s="12">
        <v>1</v>
      </c>
      <c r="GH14" s="12"/>
      <c r="GI14" s="12"/>
      <c r="GJ14" s="12"/>
      <c r="GK14" s="12">
        <v>1</v>
      </c>
      <c r="GL14" s="12"/>
      <c r="GM14" s="12">
        <v>1</v>
      </c>
      <c r="GN14" s="12"/>
      <c r="GO14" s="12"/>
      <c r="GP14" s="12">
        <v>1</v>
      </c>
      <c r="GQ14" s="12"/>
      <c r="GR14" s="12"/>
      <c r="GS14" s="12">
        <v>1</v>
      </c>
      <c r="GT14" s="12"/>
      <c r="GU14" s="12"/>
      <c r="GV14" s="12">
        <v>1</v>
      </c>
      <c r="GW14" s="12"/>
      <c r="GX14" s="12"/>
      <c r="GY14" s="12">
        <v>1</v>
      </c>
      <c r="GZ14" s="12"/>
      <c r="HA14" s="12"/>
      <c r="HB14" s="12">
        <v>1</v>
      </c>
      <c r="HC14" s="12"/>
      <c r="HD14" s="12"/>
      <c r="HE14" s="12">
        <v>1</v>
      </c>
      <c r="HF14" s="12"/>
      <c r="HG14" s="12"/>
      <c r="HH14" s="12">
        <v>1</v>
      </c>
      <c r="HI14" s="12"/>
      <c r="HJ14" s="12"/>
      <c r="HK14" s="12">
        <v>1</v>
      </c>
      <c r="HL14" s="12"/>
      <c r="HM14" s="12"/>
      <c r="HN14" s="12">
        <v>1</v>
      </c>
      <c r="HO14" s="12"/>
      <c r="HP14" s="12"/>
      <c r="HQ14" s="12">
        <v>1</v>
      </c>
      <c r="HR14" s="12"/>
      <c r="HS14" s="12"/>
      <c r="HT14" s="12">
        <v>1</v>
      </c>
      <c r="HU14" s="12"/>
      <c r="HV14" s="12"/>
      <c r="HW14" s="12">
        <v>1</v>
      </c>
      <c r="HX14" s="12"/>
      <c r="HY14" s="12"/>
      <c r="HZ14" s="12">
        <v>1</v>
      </c>
      <c r="IA14" s="12"/>
      <c r="IB14" s="12"/>
      <c r="IC14" s="9">
        <v>1</v>
      </c>
      <c r="ID14" s="9"/>
      <c r="IE14" s="9"/>
      <c r="IF14" s="9">
        <v>1</v>
      </c>
      <c r="IG14" s="9"/>
      <c r="IH14" s="9"/>
      <c r="II14" s="9">
        <v>1</v>
      </c>
      <c r="IJ14" s="9"/>
      <c r="IK14" s="9"/>
      <c r="IL14" s="9">
        <v>1</v>
      </c>
      <c r="IM14" s="9"/>
      <c r="IN14" s="9"/>
      <c r="IO14" s="9">
        <v>1</v>
      </c>
      <c r="IP14" s="9"/>
      <c r="IQ14" s="9"/>
      <c r="IR14" s="9">
        <v>1</v>
      </c>
      <c r="IS14" s="9"/>
      <c r="IT14" s="9"/>
      <c r="IU14" s="9">
        <v>1</v>
      </c>
      <c r="IV14" s="9"/>
      <c r="IW14" s="9"/>
      <c r="IX14" s="9"/>
      <c r="IY14" s="9">
        <v>1</v>
      </c>
      <c r="IZ14" s="9"/>
      <c r="JA14" s="9">
        <v>1</v>
      </c>
      <c r="JB14" s="9"/>
      <c r="JC14" s="9"/>
      <c r="JD14" s="9">
        <v>1</v>
      </c>
      <c r="JE14" s="9"/>
      <c r="JF14" s="9"/>
      <c r="JG14" s="9"/>
      <c r="JH14" s="9">
        <v>1</v>
      </c>
      <c r="JI14" s="9"/>
      <c r="JJ14" s="9">
        <v>1</v>
      </c>
      <c r="JK14" s="9"/>
      <c r="JL14" s="9"/>
      <c r="JM14" s="9">
        <v>1</v>
      </c>
      <c r="JN14" s="9"/>
      <c r="JO14" s="9"/>
      <c r="JP14" s="9"/>
      <c r="JQ14" s="9">
        <v>1</v>
      </c>
      <c r="JR14" s="9"/>
      <c r="JS14" s="9">
        <v>1</v>
      </c>
      <c r="JT14" s="9"/>
      <c r="JU14" s="9"/>
      <c r="JV14" s="9">
        <v>1</v>
      </c>
      <c r="JW14" s="9"/>
      <c r="JX14" s="9"/>
      <c r="JY14" s="9">
        <v>1</v>
      </c>
      <c r="JZ14" s="9"/>
      <c r="KA14" s="9"/>
      <c r="KB14" s="9"/>
      <c r="KC14" s="9">
        <v>1</v>
      </c>
      <c r="KD14" s="9"/>
      <c r="KE14" s="9">
        <v>1</v>
      </c>
      <c r="KF14" s="9"/>
      <c r="KG14" s="9"/>
      <c r="KH14" s="9">
        <v>1</v>
      </c>
      <c r="KI14" s="9"/>
      <c r="KJ14" s="9"/>
      <c r="KK14" s="9">
        <v>1</v>
      </c>
      <c r="KL14" s="9"/>
      <c r="KM14" s="9"/>
      <c r="KN14" s="9">
        <v>1</v>
      </c>
      <c r="KO14" s="9"/>
      <c r="KP14" s="9"/>
      <c r="KQ14" s="9">
        <v>1</v>
      </c>
      <c r="KR14" s="9"/>
      <c r="KS14" s="9"/>
      <c r="KT14" s="9">
        <v>1</v>
      </c>
      <c r="KU14" s="9"/>
      <c r="KV14" s="9"/>
      <c r="KW14" s="9">
        <v>1</v>
      </c>
      <c r="KX14" s="9"/>
      <c r="KY14" s="9"/>
      <c r="KZ14" s="9">
        <v>1</v>
      </c>
      <c r="LA14" s="9"/>
      <c r="LB14" s="9"/>
      <c r="LC14" s="9">
        <v>1</v>
      </c>
      <c r="LD14" s="9"/>
      <c r="LE14" s="9"/>
      <c r="LF14" s="9">
        <v>1</v>
      </c>
      <c r="LG14" s="9"/>
      <c r="LH14" s="9"/>
      <c r="LI14" s="9">
        <v>1</v>
      </c>
      <c r="LJ14" s="9"/>
      <c r="LK14" s="9"/>
      <c r="LL14" s="9">
        <v>1</v>
      </c>
      <c r="LM14" s="9"/>
      <c r="LN14" s="9"/>
      <c r="LO14" s="9">
        <v>1</v>
      </c>
      <c r="LP14" s="9"/>
      <c r="LQ14" s="9"/>
      <c r="LR14" s="9">
        <v>1</v>
      </c>
      <c r="LS14" s="9"/>
      <c r="LT14" s="9"/>
      <c r="LU14" s="9">
        <v>1</v>
      </c>
      <c r="LV14" s="9"/>
      <c r="LW14" s="9"/>
      <c r="LX14" s="9">
        <v>1</v>
      </c>
      <c r="LY14" s="9"/>
      <c r="LZ14" s="9"/>
      <c r="MA14" s="9"/>
      <c r="MB14" s="9">
        <v>1</v>
      </c>
      <c r="MC14" s="10"/>
      <c r="MD14" s="9">
        <v>1</v>
      </c>
      <c r="ME14" s="9"/>
      <c r="MF14" s="9"/>
      <c r="MG14" s="9">
        <v>1</v>
      </c>
      <c r="MH14" s="9"/>
      <c r="MI14" s="9"/>
      <c r="MJ14" s="9">
        <v>1</v>
      </c>
      <c r="MK14" s="9"/>
      <c r="ML14" s="10"/>
      <c r="MM14" s="9">
        <v>1</v>
      </c>
      <c r="MN14" s="9"/>
      <c r="MO14" s="9"/>
    </row>
    <row r="15" spans="1:353" ht="15.75" x14ac:dyDescent="0.25">
      <c r="A15" s="22">
        <v>2</v>
      </c>
      <c r="B15" s="23" t="s">
        <v>597</v>
      </c>
      <c r="C15" s="8">
        <v>1</v>
      </c>
      <c r="D15" s="8"/>
      <c r="E15" s="8"/>
      <c r="F15" s="23">
        <v>1</v>
      </c>
      <c r="G15" s="23"/>
      <c r="H15" s="23"/>
      <c r="I15" s="23">
        <v>1</v>
      </c>
      <c r="J15" s="23"/>
      <c r="K15" s="23"/>
      <c r="L15" s="23">
        <v>1</v>
      </c>
      <c r="M15" s="23"/>
      <c r="N15" s="23"/>
      <c r="O15" s="23">
        <v>1</v>
      </c>
      <c r="P15" s="23"/>
      <c r="Q15" s="23"/>
      <c r="R15" s="23">
        <v>1</v>
      </c>
      <c r="S15" s="23"/>
      <c r="T15" s="23"/>
      <c r="U15" s="23">
        <v>1</v>
      </c>
      <c r="V15" s="23"/>
      <c r="W15" s="23"/>
      <c r="X15" s="23">
        <v>1</v>
      </c>
      <c r="Y15" s="23"/>
      <c r="Z15" s="23"/>
      <c r="AA15" s="23">
        <v>1</v>
      </c>
      <c r="AB15" s="23"/>
      <c r="AC15" s="23"/>
      <c r="AD15" s="23">
        <v>1</v>
      </c>
      <c r="AE15" s="23"/>
      <c r="AF15" s="23"/>
      <c r="AG15" s="23">
        <v>1</v>
      </c>
      <c r="AH15" s="23"/>
      <c r="AI15" s="23"/>
      <c r="AJ15" s="23">
        <v>1</v>
      </c>
      <c r="AK15" s="23"/>
      <c r="AL15" s="23"/>
      <c r="AM15" s="23">
        <v>1</v>
      </c>
      <c r="AN15" s="23"/>
      <c r="AO15" s="23"/>
      <c r="AP15" s="23">
        <v>1</v>
      </c>
      <c r="AQ15" s="23"/>
      <c r="AR15" s="23"/>
      <c r="AS15" s="23">
        <v>1</v>
      </c>
      <c r="AT15" s="23"/>
      <c r="AU15" s="23"/>
      <c r="AV15" s="23">
        <v>1</v>
      </c>
      <c r="AW15" s="23"/>
      <c r="AX15" s="23"/>
      <c r="AY15" s="23">
        <v>1</v>
      </c>
      <c r="AZ15" s="23"/>
      <c r="BA15" s="23"/>
      <c r="BB15" s="23">
        <v>1</v>
      </c>
      <c r="BC15" s="23"/>
      <c r="BD15" s="23"/>
      <c r="BE15" s="23">
        <v>1</v>
      </c>
      <c r="BF15" s="23"/>
      <c r="BG15" s="9"/>
      <c r="BH15" s="9">
        <v>1</v>
      </c>
      <c r="BI15" s="9"/>
      <c r="BJ15" s="23"/>
      <c r="BK15" s="23">
        <v>1</v>
      </c>
      <c r="BL15" s="23"/>
      <c r="BM15" s="23"/>
      <c r="BN15" s="23">
        <v>1</v>
      </c>
      <c r="BO15" s="23"/>
      <c r="BP15" s="23"/>
      <c r="BQ15" s="23">
        <v>1</v>
      </c>
      <c r="BR15" s="23"/>
      <c r="BS15" s="23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/>
      <c r="DN15" s="9">
        <v>1</v>
      </c>
      <c r="DO15" s="9"/>
      <c r="DP15" s="9">
        <v>1</v>
      </c>
      <c r="DQ15" s="9"/>
      <c r="DR15" s="9"/>
      <c r="DS15" s="9">
        <v>1</v>
      </c>
      <c r="DT15" s="9"/>
      <c r="DU15" s="9"/>
      <c r="DV15" s="9"/>
      <c r="DW15" s="9">
        <v>1</v>
      </c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/>
      <c r="GK15" s="9">
        <v>1</v>
      </c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9">
        <v>1</v>
      </c>
      <c r="IV15" s="9"/>
      <c r="IW15" s="9"/>
      <c r="IX15" s="9"/>
      <c r="IY15" s="9">
        <v>1</v>
      </c>
      <c r="IZ15" s="9"/>
      <c r="JA15" s="9">
        <v>1</v>
      </c>
      <c r="JB15" s="9"/>
      <c r="JC15" s="9"/>
      <c r="JD15" s="9">
        <v>1</v>
      </c>
      <c r="JE15" s="9"/>
      <c r="JF15" s="9"/>
      <c r="JG15" s="9"/>
      <c r="JH15" s="9">
        <v>1</v>
      </c>
      <c r="JI15" s="9"/>
      <c r="JJ15" s="9">
        <v>1</v>
      </c>
      <c r="JK15" s="9"/>
      <c r="JL15" s="9"/>
      <c r="JM15" s="9">
        <v>1</v>
      </c>
      <c r="JN15" s="9"/>
      <c r="JO15" s="9"/>
      <c r="JP15" s="9"/>
      <c r="JQ15" s="9">
        <v>1</v>
      </c>
      <c r="JR15" s="9"/>
      <c r="JS15" s="9">
        <v>1</v>
      </c>
      <c r="JT15" s="9"/>
      <c r="JU15" s="9"/>
      <c r="JV15" s="9">
        <v>1</v>
      </c>
      <c r="JW15" s="9"/>
      <c r="JX15" s="9"/>
      <c r="JY15" s="9">
        <v>1</v>
      </c>
      <c r="JZ15" s="9"/>
      <c r="KA15" s="9"/>
      <c r="KB15" s="9"/>
      <c r="KC15" s="9">
        <v>1</v>
      </c>
      <c r="KD15" s="9"/>
      <c r="KE15" s="9">
        <v>1</v>
      </c>
      <c r="KF15" s="9"/>
      <c r="KG15" s="9"/>
      <c r="KH15" s="9">
        <v>1</v>
      </c>
      <c r="KI15" s="9"/>
      <c r="KJ15" s="9"/>
      <c r="KK15" s="9">
        <v>1</v>
      </c>
      <c r="KL15" s="9"/>
      <c r="KM15" s="9"/>
      <c r="KN15" s="9">
        <v>1</v>
      </c>
      <c r="KO15" s="9"/>
      <c r="KP15" s="9"/>
      <c r="KQ15" s="9"/>
      <c r="KR15" s="9">
        <v>1</v>
      </c>
      <c r="KS15" s="9"/>
      <c r="KT15" s="9">
        <v>1</v>
      </c>
      <c r="KU15" s="9"/>
      <c r="KV15" s="9"/>
      <c r="KW15" s="9">
        <v>1</v>
      </c>
      <c r="KX15" s="9"/>
      <c r="KY15" s="9"/>
      <c r="KZ15" s="9">
        <v>1</v>
      </c>
      <c r="LA15" s="9"/>
      <c r="LB15" s="9"/>
      <c r="LC15" s="9">
        <v>1</v>
      </c>
      <c r="LD15" s="9"/>
      <c r="LE15" s="9"/>
      <c r="LF15" s="9">
        <v>1</v>
      </c>
      <c r="LG15" s="9"/>
      <c r="LH15" s="9"/>
      <c r="LI15" s="9">
        <v>1</v>
      </c>
      <c r="LJ15" s="9"/>
      <c r="LK15" s="9"/>
      <c r="LL15" s="9">
        <v>1</v>
      </c>
      <c r="LM15" s="9"/>
      <c r="LN15" s="9"/>
      <c r="LO15" s="9">
        <v>1</v>
      </c>
      <c r="LP15" s="9"/>
      <c r="LQ15" s="9"/>
      <c r="LR15" s="9">
        <v>1</v>
      </c>
      <c r="LS15" s="9"/>
      <c r="LT15" s="9"/>
      <c r="LU15" s="9">
        <v>1</v>
      </c>
      <c r="LV15" s="9"/>
      <c r="LW15" s="9"/>
      <c r="LX15" s="9">
        <v>1</v>
      </c>
      <c r="LY15" s="9"/>
      <c r="LZ15" s="9"/>
      <c r="MA15" s="9"/>
      <c r="MB15" s="9">
        <v>1</v>
      </c>
      <c r="MC15" s="10"/>
      <c r="MD15" s="9">
        <v>1</v>
      </c>
      <c r="ME15" s="9"/>
      <c r="MF15" s="9"/>
      <c r="MG15" s="9">
        <v>1</v>
      </c>
      <c r="MH15" s="9"/>
      <c r="MI15" s="9"/>
      <c r="MJ15" s="9">
        <v>1</v>
      </c>
      <c r="MK15" s="9"/>
      <c r="ML15" s="10"/>
      <c r="MM15" s="9">
        <v>1</v>
      </c>
      <c r="MN15" s="9"/>
      <c r="MO15" s="9"/>
    </row>
    <row r="16" spans="1:353" ht="15.75" x14ac:dyDescent="0.25">
      <c r="A16" s="22">
        <v>3</v>
      </c>
      <c r="B16" s="23" t="s">
        <v>598</v>
      </c>
      <c r="C16" s="8">
        <v>1</v>
      </c>
      <c r="D16" s="8"/>
      <c r="E16" s="8"/>
      <c r="F16" s="23">
        <v>1</v>
      </c>
      <c r="G16" s="23"/>
      <c r="H16" s="23"/>
      <c r="I16" s="23">
        <v>1</v>
      </c>
      <c r="J16" s="23"/>
      <c r="K16" s="23"/>
      <c r="L16" s="23">
        <v>1</v>
      </c>
      <c r="M16" s="23"/>
      <c r="N16" s="23"/>
      <c r="O16" s="23">
        <v>1</v>
      </c>
      <c r="P16" s="23"/>
      <c r="Q16" s="23"/>
      <c r="R16" s="23">
        <v>1</v>
      </c>
      <c r="S16" s="23"/>
      <c r="T16" s="23"/>
      <c r="U16" s="23">
        <v>1</v>
      </c>
      <c r="V16" s="23"/>
      <c r="W16" s="23"/>
      <c r="X16" s="23">
        <v>1</v>
      </c>
      <c r="Y16" s="23"/>
      <c r="Z16" s="23"/>
      <c r="AA16" s="23">
        <v>1</v>
      </c>
      <c r="AB16" s="23"/>
      <c r="AC16" s="23"/>
      <c r="AD16" s="23"/>
      <c r="AE16" s="23">
        <v>1</v>
      </c>
      <c r="AF16" s="23"/>
      <c r="AG16" s="23">
        <v>1</v>
      </c>
      <c r="AH16" s="23"/>
      <c r="AI16" s="23"/>
      <c r="AJ16" s="23">
        <v>1</v>
      </c>
      <c r="AK16" s="23"/>
      <c r="AL16" s="23"/>
      <c r="AM16" s="23">
        <v>1</v>
      </c>
      <c r="AN16" s="23"/>
      <c r="AO16" s="23"/>
      <c r="AP16" s="23">
        <v>1</v>
      </c>
      <c r="AQ16" s="23"/>
      <c r="AR16" s="23"/>
      <c r="AS16" s="23"/>
      <c r="AT16" s="23">
        <v>1</v>
      </c>
      <c r="AU16" s="23"/>
      <c r="AV16" s="23"/>
      <c r="AW16" s="23">
        <v>1</v>
      </c>
      <c r="AX16" s="23"/>
      <c r="AY16" s="23">
        <v>1</v>
      </c>
      <c r="AZ16" s="23"/>
      <c r="BA16" s="23"/>
      <c r="BB16" s="23">
        <v>1</v>
      </c>
      <c r="BC16" s="23"/>
      <c r="BD16" s="23"/>
      <c r="BE16" s="23">
        <v>1</v>
      </c>
      <c r="BF16" s="23"/>
      <c r="BG16" s="9"/>
      <c r="BH16" s="9">
        <v>1</v>
      </c>
      <c r="BI16" s="9"/>
      <c r="BJ16" s="23"/>
      <c r="BK16" s="23">
        <v>1</v>
      </c>
      <c r="BL16" s="23"/>
      <c r="BM16" s="23"/>
      <c r="BN16" s="23">
        <v>1</v>
      </c>
      <c r="BO16" s="23"/>
      <c r="BP16" s="23"/>
      <c r="BQ16" s="23">
        <v>1</v>
      </c>
      <c r="BR16" s="23"/>
      <c r="BS16" s="23"/>
      <c r="BT16" s="9"/>
      <c r="BU16" s="9">
        <v>1</v>
      </c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/>
      <c r="CM16" s="9">
        <v>1</v>
      </c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>
        <v>1</v>
      </c>
      <c r="DH16" s="9"/>
      <c r="DI16" s="9"/>
      <c r="DJ16" s="9"/>
      <c r="DK16" s="9">
        <v>1</v>
      </c>
      <c r="DL16" s="9"/>
      <c r="DM16" s="9"/>
      <c r="DN16" s="9">
        <v>1</v>
      </c>
      <c r="DO16" s="9"/>
      <c r="DP16" s="9">
        <v>1</v>
      </c>
      <c r="DQ16" s="9"/>
      <c r="DR16" s="9"/>
      <c r="DS16" s="9"/>
      <c r="DT16" s="9">
        <v>1</v>
      </c>
      <c r="DU16" s="9"/>
      <c r="DV16" s="9"/>
      <c r="DW16" s="9">
        <v>1</v>
      </c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/>
      <c r="EU16" s="9">
        <v>1</v>
      </c>
      <c r="EV16" s="9"/>
      <c r="EW16" s="9"/>
      <c r="EX16" s="9">
        <v>1</v>
      </c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/>
      <c r="FJ16" s="9">
        <v>1</v>
      </c>
      <c r="FK16" s="9"/>
      <c r="FL16" s="9">
        <v>1</v>
      </c>
      <c r="FM16" s="9"/>
      <c r="FN16" s="9"/>
      <c r="FO16" s="9"/>
      <c r="FP16" s="9">
        <v>1</v>
      </c>
      <c r="FQ16" s="9"/>
      <c r="FR16" s="9">
        <v>1</v>
      </c>
      <c r="FS16" s="9"/>
      <c r="FT16" s="9"/>
      <c r="FU16" s="9"/>
      <c r="FV16" s="9">
        <v>1</v>
      </c>
      <c r="FW16" s="9"/>
      <c r="FX16" s="9">
        <v>1</v>
      </c>
      <c r="FY16" s="9"/>
      <c r="FZ16" s="9"/>
      <c r="GA16" s="9"/>
      <c r="GB16" s="9">
        <v>1</v>
      </c>
      <c r="GC16" s="9"/>
      <c r="GD16" s="9">
        <v>1</v>
      </c>
      <c r="GE16" s="9"/>
      <c r="GF16" s="9"/>
      <c r="GG16" s="9"/>
      <c r="GH16" s="9">
        <v>1</v>
      </c>
      <c r="GI16" s="9"/>
      <c r="GJ16" s="9"/>
      <c r="GK16" s="9"/>
      <c r="GL16" s="9">
        <v>1</v>
      </c>
      <c r="GM16" s="9">
        <v>1</v>
      </c>
      <c r="GN16" s="9"/>
      <c r="GO16" s="9"/>
      <c r="GP16" s="9">
        <v>1</v>
      </c>
      <c r="GQ16" s="9"/>
      <c r="GR16" s="9"/>
      <c r="GS16" s="9">
        <v>1</v>
      </c>
      <c r="GT16" s="9"/>
      <c r="GU16" s="9"/>
      <c r="GV16" s="9">
        <v>1</v>
      </c>
      <c r="GW16" s="9"/>
      <c r="GX16" s="9"/>
      <c r="GY16" s="9">
        <v>1</v>
      </c>
      <c r="GZ16" s="9"/>
      <c r="HA16" s="9"/>
      <c r="HB16" s="9">
        <v>1</v>
      </c>
      <c r="HC16" s="9"/>
      <c r="HD16" s="9"/>
      <c r="HE16" s="9">
        <v>1</v>
      </c>
      <c r="HF16" s="9"/>
      <c r="HG16" s="9"/>
      <c r="HH16" s="9"/>
      <c r="HI16" s="9">
        <v>1</v>
      </c>
      <c r="HJ16" s="9"/>
      <c r="HK16" s="9"/>
      <c r="HL16" s="9">
        <v>1</v>
      </c>
      <c r="HM16" s="9"/>
      <c r="HN16" s="9">
        <v>1</v>
      </c>
      <c r="HO16" s="9"/>
      <c r="HP16" s="9"/>
      <c r="HQ16" s="9">
        <v>1</v>
      </c>
      <c r="HR16" s="9"/>
      <c r="HS16" s="9"/>
      <c r="HT16" s="9">
        <v>1</v>
      </c>
      <c r="HU16" s="9"/>
      <c r="HV16" s="9"/>
      <c r="HW16" s="9">
        <v>1</v>
      </c>
      <c r="HX16" s="9"/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>
        <v>1</v>
      </c>
      <c r="IJ16" s="9"/>
      <c r="IK16" s="9"/>
      <c r="IL16" s="9">
        <v>1</v>
      </c>
      <c r="IM16" s="9"/>
      <c r="IN16" s="9"/>
      <c r="IO16" s="9"/>
      <c r="IP16" s="9">
        <v>1</v>
      </c>
      <c r="IQ16" s="9"/>
      <c r="IR16" s="9">
        <v>1</v>
      </c>
      <c r="IS16" s="9"/>
      <c r="IT16" s="9"/>
      <c r="IU16" s="9">
        <v>1</v>
      </c>
      <c r="IV16" s="9"/>
      <c r="IW16" s="9"/>
      <c r="IX16" s="9"/>
      <c r="IY16" s="9">
        <v>1</v>
      </c>
      <c r="IZ16" s="9"/>
      <c r="JA16" s="9"/>
      <c r="JB16" s="9">
        <v>1</v>
      </c>
      <c r="JC16" s="9"/>
      <c r="JD16" s="9">
        <v>1</v>
      </c>
      <c r="JE16" s="9"/>
      <c r="JF16" s="9"/>
      <c r="JG16" s="9"/>
      <c r="JH16" s="9">
        <v>1</v>
      </c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/>
      <c r="JT16" s="9">
        <v>1</v>
      </c>
      <c r="JU16" s="9"/>
      <c r="JV16" s="9"/>
      <c r="JW16" s="9">
        <v>1</v>
      </c>
      <c r="JX16" s="9"/>
      <c r="JY16" s="9"/>
      <c r="JZ16" s="9">
        <v>1</v>
      </c>
      <c r="KA16" s="9"/>
      <c r="KB16" s="9"/>
      <c r="KC16" s="9">
        <v>1</v>
      </c>
      <c r="KD16" s="9"/>
      <c r="KE16" s="9">
        <v>1</v>
      </c>
      <c r="KF16" s="9"/>
      <c r="KG16" s="9"/>
      <c r="KH16" s="9"/>
      <c r="KI16" s="9">
        <v>1</v>
      </c>
      <c r="KJ16" s="9"/>
      <c r="KK16" s="9">
        <v>1</v>
      </c>
      <c r="KL16" s="9"/>
      <c r="KM16" s="9"/>
      <c r="KN16" s="9"/>
      <c r="KO16" s="9">
        <v>1</v>
      </c>
      <c r="KP16" s="9"/>
      <c r="KQ16" s="9"/>
      <c r="KR16" s="9">
        <v>1</v>
      </c>
      <c r="KS16" s="9"/>
      <c r="KT16" s="9"/>
      <c r="KU16" s="9">
        <v>1</v>
      </c>
      <c r="KV16" s="9"/>
      <c r="KW16" s="9"/>
      <c r="KX16" s="9">
        <v>1</v>
      </c>
      <c r="KY16" s="9"/>
      <c r="KZ16" s="9">
        <v>1</v>
      </c>
      <c r="LA16" s="9"/>
      <c r="LB16" s="9"/>
      <c r="LC16" s="9"/>
      <c r="LD16" s="9">
        <v>1</v>
      </c>
      <c r="LE16" s="9"/>
      <c r="LF16" s="9">
        <v>1</v>
      </c>
      <c r="LG16" s="9"/>
      <c r="LH16" s="9"/>
      <c r="LI16" s="9">
        <v>1</v>
      </c>
      <c r="LJ16" s="9"/>
      <c r="LK16" s="9"/>
      <c r="LL16" s="9">
        <v>1</v>
      </c>
      <c r="LM16" s="9"/>
      <c r="LN16" s="9"/>
      <c r="LO16" s="9"/>
      <c r="LP16" s="9">
        <v>1</v>
      </c>
      <c r="LQ16" s="9"/>
      <c r="LR16" s="9"/>
      <c r="LS16" s="9">
        <v>1</v>
      </c>
      <c r="LT16" s="9"/>
      <c r="LU16" s="9">
        <v>1</v>
      </c>
      <c r="LV16" s="9"/>
      <c r="LW16" s="9"/>
      <c r="LX16" s="9">
        <v>1</v>
      </c>
      <c r="LY16" s="9"/>
      <c r="LZ16" s="9"/>
      <c r="MA16" s="9"/>
      <c r="MB16" s="9">
        <v>1</v>
      </c>
      <c r="MC16" s="10"/>
      <c r="MD16" s="9"/>
      <c r="ME16" s="9">
        <v>1</v>
      </c>
      <c r="MF16" s="9"/>
      <c r="MG16" s="9">
        <v>1</v>
      </c>
      <c r="MH16" s="9"/>
      <c r="MI16" s="9"/>
      <c r="MJ16" s="9">
        <v>1</v>
      </c>
      <c r="MK16" s="9"/>
      <c r="ML16" s="10"/>
      <c r="MM16" s="9">
        <v>1</v>
      </c>
      <c r="MN16" s="9"/>
      <c r="MO16" s="9"/>
    </row>
    <row r="17" spans="1:353" ht="15.75" x14ac:dyDescent="0.25">
      <c r="A17" s="22">
        <v>4</v>
      </c>
      <c r="B17" s="23" t="s">
        <v>599</v>
      </c>
      <c r="C17" s="8">
        <v>1</v>
      </c>
      <c r="D17" s="8"/>
      <c r="E17" s="8"/>
      <c r="F17" s="23">
        <v>1</v>
      </c>
      <c r="G17" s="23"/>
      <c r="H17" s="23"/>
      <c r="I17" s="23">
        <v>1</v>
      </c>
      <c r="J17" s="23"/>
      <c r="K17" s="23"/>
      <c r="L17" s="23">
        <v>1</v>
      </c>
      <c r="M17" s="23"/>
      <c r="N17" s="23"/>
      <c r="O17" s="23">
        <v>1</v>
      </c>
      <c r="P17" s="23"/>
      <c r="Q17" s="23"/>
      <c r="R17" s="23">
        <v>1</v>
      </c>
      <c r="S17" s="23"/>
      <c r="T17" s="23"/>
      <c r="U17" s="23">
        <v>1</v>
      </c>
      <c r="V17" s="23"/>
      <c r="W17" s="23"/>
      <c r="X17" s="23">
        <v>1</v>
      </c>
      <c r="Y17" s="23"/>
      <c r="Z17" s="23"/>
      <c r="AA17" s="23">
        <v>1</v>
      </c>
      <c r="AB17" s="23"/>
      <c r="AC17" s="23"/>
      <c r="AD17" s="23">
        <v>1</v>
      </c>
      <c r="AE17" s="23"/>
      <c r="AF17" s="23"/>
      <c r="AG17" s="23">
        <v>1</v>
      </c>
      <c r="AH17" s="23"/>
      <c r="AI17" s="23"/>
      <c r="AJ17" s="23">
        <v>1</v>
      </c>
      <c r="AK17" s="23"/>
      <c r="AL17" s="23"/>
      <c r="AM17" s="23">
        <v>1</v>
      </c>
      <c r="AN17" s="23"/>
      <c r="AO17" s="23"/>
      <c r="AP17" s="23">
        <v>1</v>
      </c>
      <c r="AQ17" s="23"/>
      <c r="AR17" s="23"/>
      <c r="AS17" s="23"/>
      <c r="AT17" s="23">
        <v>1</v>
      </c>
      <c r="AU17" s="23"/>
      <c r="AV17" s="23">
        <v>1</v>
      </c>
      <c r="AW17" s="23"/>
      <c r="AX17" s="23"/>
      <c r="AY17" s="23">
        <v>1</v>
      </c>
      <c r="AZ17" s="23"/>
      <c r="BA17" s="23"/>
      <c r="BB17" s="23">
        <v>1</v>
      </c>
      <c r="BC17" s="23"/>
      <c r="BD17" s="23"/>
      <c r="BE17" s="23">
        <v>1</v>
      </c>
      <c r="BF17" s="23"/>
      <c r="BG17" s="9"/>
      <c r="BH17" s="9"/>
      <c r="BI17" s="9">
        <v>1</v>
      </c>
      <c r="BJ17" s="23"/>
      <c r="BK17" s="23">
        <v>1</v>
      </c>
      <c r="BL17" s="23"/>
      <c r="BM17" s="23"/>
      <c r="BN17" s="23">
        <v>1</v>
      </c>
      <c r="BO17" s="23"/>
      <c r="BP17" s="23"/>
      <c r="BQ17" s="23">
        <v>1</v>
      </c>
      <c r="BR17" s="23"/>
      <c r="BS17" s="23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/>
      <c r="CY17" s="9">
        <v>1</v>
      </c>
      <c r="CZ17" s="9"/>
      <c r="DA17" s="9">
        <v>1</v>
      </c>
      <c r="DB17" s="9"/>
      <c r="DC17" s="9"/>
      <c r="DD17" s="9"/>
      <c r="DE17" s="9">
        <v>1</v>
      </c>
      <c r="DF17" s="9"/>
      <c r="DG17" s="9">
        <v>1</v>
      </c>
      <c r="DH17" s="9"/>
      <c r="DI17" s="9"/>
      <c r="DJ17" s="9"/>
      <c r="DK17" s="9">
        <v>1</v>
      </c>
      <c r="DL17" s="9"/>
      <c r="DM17" s="9"/>
      <c r="DN17" s="9">
        <v>1</v>
      </c>
      <c r="DO17" s="9"/>
      <c r="DP17" s="9">
        <v>1</v>
      </c>
      <c r="DQ17" s="9"/>
      <c r="DR17" s="9"/>
      <c r="DS17" s="9"/>
      <c r="DT17" s="9">
        <v>1</v>
      </c>
      <c r="DU17" s="9"/>
      <c r="DV17" s="9"/>
      <c r="DW17" s="9">
        <v>1</v>
      </c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  <c r="FL17" s="9">
        <v>1</v>
      </c>
      <c r="FM17" s="9"/>
      <c r="FN17" s="9"/>
      <c r="FO17" s="9">
        <v>1</v>
      </c>
      <c r="FP17" s="9"/>
      <c r="FQ17" s="9"/>
      <c r="FR17" s="9">
        <v>1</v>
      </c>
      <c r="FS17" s="9"/>
      <c r="FT17" s="9"/>
      <c r="FU17" s="9">
        <v>1</v>
      </c>
      <c r="FV17" s="9"/>
      <c r="FW17" s="9"/>
      <c r="FX17" s="9">
        <v>1</v>
      </c>
      <c r="FY17" s="9"/>
      <c r="FZ17" s="9"/>
      <c r="GA17" s="9"/>
      <c r="GB17" s="9">
        <v>1</v>
      </c>
      <c r="GC17" s="9"/>
      <c r="GD17" s="9">
        <v>1</v>
      </c>
      <c r="GE17" s="9"/>
      <c r="GF17" s="9"/>
      <c r="GG17" s="9"/>
      <c r="GH17" s="9">
        <v>1</v>
      </c>
      <c r="GI17" s="9"/>
      <c r="GJ17" s="9"/>
      <c r="GK17" s="9">
        <v>1</v>
      </c>
      <c r="GL17" s="9"/>
      <c r="GM17" s="9">
        <v>1</v>
      </c>
      <c r="GN17" s="9"/>
      <c r="GO17" s="9"/>
      <c r="GP17" s="9">
        <v>1</v>
      </c>
      <c r="GQ17" s="9"/>
      <c r="GR17" s="9"/>
      <c r="GS17" s="9">
        <v>1</v>
      </c>
      <c r="GT17" s="9"/>
      <c r="GU17" s="9"/>
      <c r="GV17" s="9">
        <v>1</v>
      </c>
      <c r="GW17" s="9"/>
      <c r="GX17" s="9"/>
      <c r="GY17" s="9">
        <v>1</v>
      </c>
      <c r="GZ17" s="9"/>
      <c r="HA17" s="9"/>
      <c r="HB17" s="9">
        <v>1</v>
      </c>
      <c r="HC17" s="9"/>
      <c r="HD17" s="9"/>
      <c r="HE17" s="9">
        <v>1</v>
      </c>
      <c r="HF17" s="9"/>
      <c r="HG17" s="9"/>
      <c r="HH17" s="9">
        <v>1</v>
      </c>
      <c r="HI17" s="9"/>
      <c r="HJ17" s="9"/>
      <c r="HK17" s="9"/>
      <c r="HL17" s="9">
        <v>1</v>
      </c>
      <c r="HM17" s="9"/>
      <c r="HN17" s="9">
        <v>1</v>
      </c>
      <c r="HO17" s="9"/>
      <c r="HP17" s="9"/>
      <c r="HQ17" s="9">
        <v>1</v>
      </c>
      <c r="HR17" s="9"/>
      <c r="HS17" s="9"/>
      <c r="HT17" s="9">
        <v>1</v>
      </c>
      <c r="HU17" s="9"/>
      <c r="HV17" s="9"/>
      <c r="HW17" s="9">
        <v>1</v>
      </c>
      <c r="HX17" s="9"/>
      <c r="HY17" s="9"/>
      <c r="HZ17" s="9"/>
      <c r="IA17" s="9">
        <v>1</v>
      </c>
      <c r="IB17" s="9"/>
      <c r="IC17" s="9">
        <v>1</v>
      </c>
      <c r="ID17" s="9"/>
      <c r="IE17" s="9"/>
      <c r="IF17" s="9">
        <v>1</v>
      </c>
      <c r="IG17" s="9"/>
      <c r="IH17" s="9"/>
      <c r="II17" s="9">
        <v>1</v>
      </c>
      <c r="IJ17" s="9"/>
      <c r="IK17" s="9"/>
      <c r="IL17" s="9">
        <v>1</v>
      </c>
      <c r="IM17" s="9"/>
      <c r="IN17" s="9"/>
      <c r="IO17" s="9">
        <v>1</v>
      </c>
      <c r="IP17" s="9"/>
      <c r="IQ17" s="9"/>
      <c r="IR17" s="9">
        <v>1</v>
      </c>
      <c r="IS17" s="9"/>
      <c r="IT17" s="9"/>
      <c r="IU17" s="9">
        <v>1</v>
      </c>
      <c r="IV17" s="9"/>
      <c r="IW17" s="9"/>
      <c r="IX17" s="9"/>
      <c r="IY17" s="9">
        <v>1</v>
      </c>
      <c r="IZ17" s="9"/>
      <c r="JA17" s="9">
        <v>1</v>
      </c>
      <c r="JB17" s="9"/>
      <c r="JC17" s="9"/>
      <c r="JD17" s="9">
        <v>1</v>
      </c>
      <c r="JE17" s="9"/>
      <c r="JF17" s="9"/>
      <c r="JG17" s="9"/>
      <c r="JH17" s="9">
        <v>1</v>
      </c>
      <c r="JI17" s="9"/>
      <c r="JJ17" s="9">
        <v>1</v>
      </c>
      <c r="JK17" s="9"/>
      <c r="JL17" s="9"/>
      <c r="JM17" s="9"/>
      <c r="JN17" s="9">
        <v>1</v>
      </c>
      <c r="JO17" s="9"/>
      <c r="JP17" s="9"/>
      <c r="JQ17" s="9">
        <v>1</v>
      </c>
      <c r="JR17" s="9"/>
      <c r="JS17" s="9"/>
      <c r="JT17" s="9">
        <v>1</v>
      </c>
      <c r="JU17" s="9"/>
      <c r="JV17" s="9"/>
      <c r="JW17" s="9">
        <v>1</v>
      </c>
      <c r="JX17" s="9"/>
      <c r="JY17" s="9">
        <v>1</v>
      </c>
      <c r="JZ17" s="9"/>
      <c r="KA17" s="9"/>
      <c r="KB17" s="9"/>
      <c r="KC17" s="9">
        <v>1</v>
      </c>
      <c r="KD17" s="9"/>
      <c r="KE17" s="9">
        <v>1</v>
      </c>
      <c r="KF17" s="9"/>
      <c r="KG17" s="9"/>
      <c r="KH17" s="9"/>
      <c r="KI17" s="9">
        <v>1</v>
      </c>
      <c r="KJ17" s="9"/>
      <c r="KK17" s="9">
        <v>1</v>
      </c>
      <c r="KL17" s="9"/>
      <c r="KM17" s="9"/>
      <c r="KN17" s="9"/>
      <c r="KO17" s="9">
        <v>1</v>
      </c>
      <c r="KP17" s="9"/>
      <c r="KQ17" s="9"/>
      <c r="KR17" s="9">
        <v>1</v>
      </c>
      <c r="KS17" s="9"/>
      <c r="KT17" s="9"/>
      <c r="KU17" s="9">
        <v>1</v>
      </c>
      <c r="KV17" s="9"/>
      <c r="KW17" s="9"/>
      <c r="KX17" s="9">
        <v>1</v>
      </c>
      <c r="KY17" s="9"/>
      <c r="KZ17" s="9">
        <v>1</v>
      </c>
      <c r="LA17" s="9"/>
      <c r="LB17" s="9"/>
      <c r="LC17" s="9"/>
      <c r="LD17" s="9">
        <v>1</v>
      </c>
      <c r="LE17" s="9"/>
      <c r="LF17" s="9">
        <v>1</v>
      </c>
      <c r="LG17" s="9"/>
      <c r="LH17" s="9"/>
      <c r="LI17" s="9">
        <v>1</v>
      </c>
      <c r="LJ17" s="9"/>
      <c r="LK17" s="9"/>
      <c r="LL17" s="9">
        <v>1</v>
      </c>
      <c r="LM17" s="9"/>
      <c r="LN17" s="9"/>
      <c r="LO17" s="9">
        <v>1</v>
      </c>
      <c r="LP17" s="9"/>
      <c r="LQ17" s="9"/>
      <c r="LR17" s="9"/>
      <c r="LS17" s="9">
        <v>1</v>
      </c>
      <c r="LT17" s="9"/>
      <c r="LU17" s="9">
        <v>1</v>
      </c>
      <c r="LV17" s="9"/>
      <c r="LW17" s="9"/>
      <c r="LX17" s="9">
        <v>1</v>
      </c>
      <c r="LY17" s="9"/>
      <c r="LZ17" s="9"/>
      <c r="MA17" s="9"/>
      <c r="MB17" s="9">
        <v>1</v>
      </c>
      <c r="MC17" s="10"/>
      <c r="MD17" s="9">
        <v>1</v>
      </c>
      <c r="ME17" s="9"/>
      <c r="MF17" s="9"/>
      <c r="MG17" s="9">
        <v>1</v>
      </c>
      <c r="MH17" s="9"/>
      <c r="MI17" s="9"/>
      <c r="MJ17" s="9">
        <v>1</v>
      </c>
      <c r="MK17" s="9"/>
      <c r="ML17" s="10"/>
      <c r="MM17" s="9">
        <v>1</v>
      </c>
      <c r="MN17" s="9"/>
      <c r="MO17" s="9"/>
    </row>
    <row r="18" spans="1:353" ht="15.75" x14ac:dyDescent="0.25">
      <c r="A18" s="22">
        <v>5</v>
      </c>
      <c r="B18" s="23" t="s">
        <v>600</v>
      </c>
      <c r="C18" s="24">
        <v>1</v>
      </c>
      <c r="D18" s="24"/>
      <c r="E18" s="24"/>
      <c r="F18" s="23">
        <v>1</v>
      </c>
      <c r="G18" s="23"/>
      <c r="H18" s="23"/>
      <c r="I18" s="23">
        <v>1</v>
      </c>
      <c r="J18" s="23"/>
      <c r="K18" s="23"/>
      <c r="L18" s="25">
        <v>1</v>
      </c>
      <c r="M18" s="25"/>
      <c r="N18" s="25"/>
      <c r="O18" s="25">
        <v>1</v>
      </c>
      <c r="P18" s="25"/>
      <c r="Q18" s="25"/>
      <c r="R18" s="25">
        <v>1</v>
      </c>
      <c r="S18" s="25"/>
      <c r="T18" s="25"/>
      <c r="U18" s="25">
        <v>1</v>
      </c>
      <c r="V18" s="25"/>
      <c r="W18" s="25"/>
      <c r="X18" s="25">
        <v>1</v>
      </c>
      <c r="Y18" s="25"/>
      <c r="Z18" s="25"/>
      <c r="AA18" s="25">
        <v>1</v>
      </c>
      <c r="AB18" s="25"/>
      <c r="AC18" s="25"/>
      <c r="AD18" s="25">
        <v>1</v>
      </c>
      <c r="AE18" s="25"/>
      <c r="AF18" s="25"/>
      <c r="AG18" s="25">
        <v>1</v>
      </c>
      <c r="AH18" s="25"/>
      <c r="AI18" s="25"/>
      <c r="AJ18" s="25">
        <v>1</v>
      </c>
      <c r="AK18" s="25"/>
      <c r="AL18" s="25"/>
      <c r="AM18" s="25">
        <v>1</v>
      </c>
      <c r="AN18" s="25"/>
      <c r="AO18" s="25"/>
      <c r="AP18" s="25">
        <v>1</v>
      </c>
      <c r="AQ18" s="25"/>
      <c r="AR18" s="25"/>
      <c r="AS18" s="25"/>
      <c r="AT18" s="25">
        <v>1</v>
      </c>
      <c r="AU18" s="25"/>
      <c r="AV18" s="25">
        <v>1</v>
      </c>
      <c r="AW18" s="25"/>
      <c r="AX18" s="25"/>
      <c r="AY18" s="25">
        <v>1</v>
      </c>
      <c r="AZ18" s="25"/>
      <c r="BA18" s="25"/>
      <c r="BB18" s="25">
        <v>1</v>
      </c>
      <c r="BC18" s="25"/>
      <c r="BD18" s="25"/>
      <c r="BE18" s="25">
        <v>1</v>
      </c>
      <c r="BF18" s="25"/>
      <c r="BG18" s="12"/>
      <c r="BH18" s="12">
        <v>1</v>
      </c>
      <c r="BI18" s="12"/>
      <c r="BJ18" s="25"/>
      <c r="BK18" s="25">
        <v>1</v>
      </c>
      <c r="BL18" s="25"/>
      <c r="BM18" s="25"/>
      <c r="BN18" s="25">
        <v>1</v>
      </c>
      <c r="BO18" s="25"/>
      <c r="BP18" s="25"/>
      <c r="BQ18" s="25">
        <v>1</v>
      </c>
      <c r="BR18" s="25"/>
      <c r="BS18" s="25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/>
      <c r="DE18" s="9">
        <v>1</v>
      </c>
      <c r="DF18" s="9"/>
      <c r="DG18" s="12">
        <v>1</v>
      </c>
      <c r="DH18" s="12"/>
      <c r="DI18" s="12"/>
      <c r="DJ18" s="12">
        <v>1</v>
      </c>
      <c r="DK18" s="12"/>
      <c r="DL18" s="12"/>
      <c r="DM18" s="12">
        <v>1</v>
      </c>
      <c r="DN18" s="12"/>
      <c r="DO18" s="12"/>
      <c r="DP18" s="12">
        <v>1</v>
      </c>
      <c r="DQ18" s="12"/>
      <c r="DR18" s="12"/>
      <c r="DS18" s="12"/>
      <c r="DT18" s="12">
        <v>1</v>
      </c>
      <c r="DU18" s="12"/>
      <c r="DV18" s="12"/>
      <c r="DW18" s="12">
        <v>1</v>
      </c>
      <c r="DX18" s="12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12">
        <v>1</v>
      </c>
      <c r="EI18" s="12"/>
      <c r="EJ18" s="12"/>
      <c r="EK18" s="12">
        <v>1</v>
      </c>
      <c r="EL18" s="12"/>
      <c r="EM18" s="12"/>
      <c r="EN18" s="12">
        <v>1</v>
      </c>
      <c r="EO18" s="12"/>
      <c r="EP18" s="12"/>
      <c r="EQ18" s="12">
        <v>1</v>
      </c>
      <c r="ER18" s="12"/>
      <c r="ES18" s="12"/>
      <c r="ET18" s="12">
        <v>1</v>
      </c>
      <c r="EU18" s="9"/>
      <c r="EV18" s="9"/>
      <c r="EW18" s="12">
        <v>1</v>
      </c>
      <c r="EX18" s="12"/>
      <c r="EY18" s="12"/>
      <c r="EZ18" s="12">
        <v>1</v>
      </c>
      <c r="FA18" s="12"/>
      <c r="FB18" s="12"/>
      <c r="FC18" s="12">
        <v>1</v>
      </c>
      <c r="FD18" s="12"/>
      <c r="FE18" s="12"/>
      <c r="FF18" s="12">
        <v>1</v>
      </c>
      <c r="FG18" s="12"/>
      <c r="FH18" s="12"/>
      <c r="FI18" s="12">
        <v>1</v>
      </c>
      <c r="FJ18" s="12"/>
      <c r="FK18" s="12"/>
      <c r="FL18" s="12">
        <v>1</v>
      </c>
      <c r="FM18" s="12"/>
      <c r="FN18" s="12"/>
      <c r="FO18" s="12">
        <v>1</v>
      </c>
      <c r="FP18" s="12"/>
      <c r="FQ18" s="12"/>
      <c r="FR18" s="12">
        <v>1</v>
      </c>
      <c r="FS18" s="12"/>
      <c r="FT18" s="12"/>
      <c r="FU18" s="12"/>
      <c r="FV18" s="12">
        <v>1</v>
      </c>
      <c r="FW18" s="12"/>
      <c r="FX18" s="12">
        <v>1</v>
      </c>
      <c r="FY18" s="12"/>
      <c r="FZ18" s="12"/>
      <c r="GA18" s="12"/>
      <c r="GB18" s="12">
        <v>1</v>
      </c>
      <c r="GC18" s="12"/>
      <c r="GD18" s="12">
        <v>1</v>
      </c>
      <c r="GE18" s="12"/>
      <c r="GF18" s="12"/>
      <c r="GG18" s="12">
        <v>1</v>
      </c>
      <c r="GH18" s="12"/>
      <c r="GI18" s="12"/>
      <c r="GJ18" s="12"/>
      <c r="GK18" s="12">
        <v>1</v>
      </c>
      <c r="GL18" s="12"/>
      <c r="GM18" s="12">
        <v>1</v>
      </c>
      <c r="GN18" s="12"/>
      <c r="GO18" s="12"/>
      <c r="GP18" s="12">
        <v>1</v>
      </c>
      <c r="GQ18" s="12"/>
      <c r="GR18" s="12"/>
      <c r="GS18" s="12">
        <v>1</v>
      </c>
      <c r="GT18" s="12"/>
      <c r="GU18" s="12"/>
      <c r="GV18" s="12">
        <v>1</v>
      </c>
      <c r="GW18" s="12"/>
      <c r="GX18" s="12"/>
      <c r="GY18" s="12">
        <v>1</v>
      </c>
      <c r="GZ18" s="12"/>
      <c r="HA18" s="12"/>
      <c r="HB18" s="12">
        <v>1</v>
      </c>
      <c r="HC18" s="12"/>
      <c r="HD18" s="12"/>
      <c r="HE18" s="12">
        <v>1</v>
      </c>
      <c r="HF18" s="12"/>
      <c r="HG18" s="12"/>
      <c r="HH18" s="12">
        <v>1</v>
      </c>
      <c r="HI18" s="12"/>
      <c r="HJ18" s="12"/>
      <c r="HK18" s="12">
        <v>1</v>
      </c>
      <c r="HL18" s="12"/>
      <c r="HM18" s="12"/>
      <c r="HN18" s="12">
        <v>1</v>
      </c>
      <c r="HO18" s="12"/>
      <c r="HP18" s="12"/>
      <c r="HQ18" s="12">
        <v>1</v>
      </c>
      <c r="HR18" s="12"/>
      <c r="HS18" s="12"/>
      <c r="HT18" s="12">
        <v>1</v>
      </c>
      <c r="HU18" s="12"/>
      <c r="HV18" s="12"/>
      <c r="HW18" s="12">
        <v>1</v>
      </c>
      <c r="HX18" s="12"/>
      <c r="HY18" s="12"/>
      <c r="HZ18" s="12">
        <v>1</v>
      </c>
      <c r="IA18" s="12"/>
      <c r="IB18" s="12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/>
      <c r="IP18" s="9">
        <v>1</v>
      </c>
      <c r="IQ18" s="9"/>
      <c r="IR18" s="9">
        <v>1</v>
      </c>
      <c r="IS18" s="9"/>
      <c r="IT18" s="9"/>
      <c r="IU18" s="9">
        <v>1</v>
      </c>
      <c r="IV18" s="9"/>
      <c r="IW18" s="9"/>
      <c r="IX18" s="9"/>
      <c r="IY18" s="9">
        <v>1</v>
      </c>
      <c r="IZ18" s="9"/>
      <c r="JA18" s="9">
        <v>1</v>
      </c>
      <c r="JB18" s="9"/>
      <c r="JC18" s="9"/>
      <c r="JD18" s="9">
        <v>1</v>
      </c>
      <c r="JE18" s="9"/>
      <c r="JF18" s="9"/>
      <c r="JG18" s="9"/>
      <c r="JH18" s="9">
        <v>1</v>
      </c>
      <c r="JI18" s="9"/>
      <c r="JJ18" s="9"/>
      <c r="JK18" s="9">
        <v>1</v>
      </c>
      <c r="JL18" s="9"/>
      <c r="JM18" s="9">
        <v>1</v>
      </c>
      <c r="JN18" s="9"/>
      <c r="JO18" s="9"/>
      <c r="JP18" s="9"/>
      <c r="JQ18" s="9">
        <v>1</v>
      </c>
      <c r="JR18" s="9"/>
      <c r="JS18" s="9">
        <v>1</v>
      </c>
      <c r="JT18" s="9"/>
      <c r="JU18" s="9"/>
      <c r="JV18" s="9">
        <v>1</v>
      </c>
      <c r="JW18" s="9"/>
      <c r="JX18" s="9"/>
      <c r="JY18" s="9">
        <v>1</v>
      </c>
      <c r="JZ18" s="9"/>
      <c r="KA18" s="9"/>
      <c r="KB18" s="9"/>
      <c r="KC18" s="9">
        <v>1</v>
      </c>
      <c r="KD18" s="9"/>
      <c r="KE18" s="9">
        <v>1</v>
      </c>
      <c r="KF18" s="9"/>
      <c r="KG18" s="9"/>
      <c r="KH18" s="9">
        <v>1</v>
      </c>
      <c r="KI18" s="9"/>
      <c r="KJ18" s="9"/>
      <c r="KK18" s="9">
        <v>1</v>
      </c>
      <c r="KL18" s="9"/>
      <c r="KM18" s="9"/>
      <c r="KN18" s="9">
        <v>1</v>
      </c>
      <c r="KO18" s="9"/>
      <c r="KP18" s="9"/>
      <c r="KQ18" s="9"/>
      <c r="KR18" s="9">
        <v>1</v>
      </c>
      <c r="KS18" s="9"/>
      <c r="KT18" s="9">
        <v>1</v>
      </c>
      <c r="KU18" s="9"/>
      <c r="KV18" s="9"/>
      <c r="KW18" s="9"/>
      <c r="KX18" s="9">
        <v>1</v>
      </c>
      <c r="KY18" s="9"/>
      <c r="KZ18" s="9">
        <v>1</v>
      </c>
      <c r="LA18" s="9"/>
      <c r="LB18" s="9"/>
      <c r="LC18" s="9">
        <v>1</v>
      </c>
      <c r="LD18" s="9"/>
      <c r="LE18" s="9"/>
      <c r="LF18" s="9">
        <v>1</v>
      </c>
      <c r="LG18" s="9"/>
      <c r="LH18" s="9"/>
      <c r="LI18" s="9">
        <v>1</v>
      </c>
      <c r="LJ18" s="9"/>
      <c r="LK18" s="9"/>
      <c r="LL18" s="9">
        <v>1</v>
      </c>
      <c r="LM18" s="9"/>
      <c r="LN18" s="9"/>
      <c r="LO18" s="9">
        <v>1</v>
      </c>
      <c r="LP18" s="9"/>
      <c r="LQ18" s="9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/>
      <c r="MB18" s="9">
        <v>1</v>
      </c>
      <c r="MC18" s="10"/>
      <c r="MD18" s="9">
        <v>1</v>
      </c>
      <c r="ME18" s="9"/>
      <c r="MF18" s="9"/>
      <c r="MG18" s="9">
        <v>1</v>
      </c>
      <c r="MH18" s="9"/>
      <c r="MI18" s="9"/>
      <c r="MJ18" s="9">
        <v>1</v>
      </c>
      <c r="MK18" s="9"/>
      <c r="ML18" s="10"/>
      <c r="MM18" s="9">
        <v>1</v>
      </c>
      <c r="MN18" s="9"/>
      <c r="MO18" s="9"/>
    </row>
    <row r="19" spans="1:353" ht="15.75" x14ac:dyDescent="0.25">
      <c r="A19" s="22">
        <v>6</v>
      </c>
      <c r="B19" s="23" t="s">
        <v>601</v>
      </c>
      <c r="C19" s="8">
        <v>1</v>
      </c>
      <c r="D19" s="8"/>
      <c r="E19" s="8"/>
      <c r="F19" s="23">
        <v>1</v>
      </c>
      <c r="G19" s="23"/>
      <c r="H19" s="23"/>
      <c r="I19" s="23">
        <v>1</v>
      </c>
      <c r="J19" s="23"/>
      <c r="K19" s="23"/>
      <c r="L19" s="23">
        <v>1</v>
      </c>
      <c r="M19" s="23"/>
      <c r="N19" s="23"/>
      <c r="O19" s="23">
        <v>1</v>
      </c>
      <c r="P19" s="23"/>
      <c r="Q19" s="23"/>
      <c r="R19" s="23">
        <v>1</v>
      </c>
      <c r="S19" s="23"/>
      <c r="T19" s="23"/>
      <c r="U19" s="23">
        <v>1</v>
      </c>
      <c r="V19" s="23"/>
      <c r="W19" s="23"/>
      <c r="X19" s="23">
        <v>1</v>
      </c>
      <c r="Y19" s="23"/>
      <c r="Z19" s="23"/>
      <c r="AA19" s="23">
        <v>1</v>
      </c>
      <c r="AB19" s="23"/>
      <c r="AC19" s="23"/>
      <c r="AD19" s="23"/>
      <c r="AE19" s="23">
        <v>1</v>
      </c>
      <c r="AF19" s="23"/>
      <c r="AG19" s="23">
        <v>1</v>
      </c>
      <c r="AH19" s="23"/>
      <c r="AI19" s="23"/>
      <c r="AJ19" s="23">
        <v>1</v>
      </c>
      <c r="AK19" s="23"/>
      <c r="AL19" s="23"/>
      <c r="AM19" s="23">
        <v>1</v>
      </c>
      <c r="AN19" s="23"/>
      <c r="AO19" s="23"/>
      <c r="AP19" s="23">
        <v>1</v>
      </c>
      <c r="AQ19" s="23"/>
      <c r="AR19" s="23"/>
      <c r="AS19" s="23">
        <v>1</v>
      </c>
      <c r="AT19" s="23"/>
      <c r="AU19" s="23"/>
      <c r="AV19" s="23">
        <v>1</v>
      </c>
      <c r="AW19" s="23"/>
      <c r="AX19" s="23"/>
      <c r="AY19" s="23">
        <v>1</v>
      </c>
      <c r="AZ19" s="23"/>
      <c r="BA19" s="23"/>
      <c r="BB19" s="23">
        <v>1</v>
      </c>
      <c r="BC19" s="23"/>
      <c r="BD19" s="23"/>
      <c r="BE19" s="23">
        <v>1</v>
      </c>
      <c r="BF19" s="23"/>
      <c r="BG19" s="9"/>
      <c r="BH19" s="9">
        <v>1</v>
      </c>
      <c r="BI19" s="9"/>
      <c r="BJ19" s="23"/>
      <c r="BK19" s="23">
        <v>1</v>
      </c>
      <c r="BL19" s="23"/>
      <c r="BM19" s="23"/>
      <c r="BN19" s="23">
        <v>1</v>
      </c>
      <c r="BO19" s="23"/>
      <c r="BP19" s="23"/>
      <c r="BQ19" s="23">
        <v>1</v>
      </c>
      <c r="BR19" s="23"/>
      <c r="BS19" s="23"/>
      <c r="BT19" s="9">
        <v>1</v>
      </c>
      <c r="BU19" s="9"/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/>
      <c r="CY19" s="9">
        <v>1</v>
      </c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9">
        <v>1</v>
      </c>
      <c r="DQ19" s="9"/>
      <c r="DR19" s="9"/>
      <c r="DS19" s="9">
        <v>1</v>
      </c>
      <c r="DT19" s="9"/>
      <c r="DU19" s="9"/>
      <c r="DV19" s="9"/>
      <c r="DW19" s="9">
        <v>1</v>
      </c>
      <c r="DX19" s="9"/>
      <c r="DY19" s="9">
        <v>1</v>
      </c>
      <c r="DZ19" s="9"/>
      <c r="EA19" s="9"/>
      <c r="EB19" s="9">
        <v>1</v>
      </c>
      <c r="EC19" s="9"/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/>
      <c r="EU19" s="9">
        <v>1</v>
      </c>
      <c r="EV19" s="9"/>
      <c r="EW19" s="9">
        <v>1</v>
      </c>
      <c r="EX19" s="9"/>
      <c r="EY19" s="9"/>
      <c r="EZ19" s="9">
        <v>1</v>
      </c>
      <c r="FA19" s="9"/>
      <c r="FB19" s="9"/>
      <c r="FC19" s="9">
        <v>1</v>
      </c>
      <c r="FD19" s="9"/>
      <c r="FE19" s="9"/>
      <c r="FF19" s="9">
        <v>1</v>
      </c>
      <c r="FG19" s="9"/>
      <c r="FH19" s="9"/>
      <c r="FI19" s="9"/>
      <c r="FJ19" s="9">
        <v>1</v>
      </c>
      <c r="FK19" s="9"/>
      <c r="FL19" s="9">
        <v>1</v>
      </c>
      <c r="FM19" s="9"/>
      <c r="FN19" s="9"/>
      <c r="FO19" s="9">
        <v>1</v>
      </c>
      <c r="FP19" s="9"/>
      <c r="FQ19" s="9"/>
      <c r="FR19" s="9">
        <v>1</v>
      </c>
      <c r="FS19" s="9"/>
      <c r="FT19" s="9"/>
      <c r="FU19" s="9"/>
      <c r="FV19" s="9">
        <v>1</v>
      </c>
      <c r="FW19" s="9"/>
      <c r="FX19" s="9">
        <v>1</v>
      </c>
      <c r="FY19" s="9"/>
      <c r="FZ19" s="9"/>
      <c r="GA19" s="9">
        <v>1</v>
      </c>
      <c r="GB19" s="9"/>
      <c r="GC19" s="9"/>
      <c r="GD19" s="9">
        <v>1</v>
      </c>
      <c r="GE19" s="9"/>
      <c r="GF19" s="9"/>
      <c r="GG19" s="9">
        <v>1</v>
      </c>
      <c r="GH19" s="9"/>
      <c r="GI19" s="9"/>
      <c r="GJ19" s="9"/>
      <c r="GK19" s="9">
        <v>1</v>
      </c>
      <c r="GL19" s="9"/>
      <c r="GM19" s="9">
        <v>1</v>
      </c>
      <c r="GN19" s="9"/>
      <c r="GO19" s="9"/>
      <c r="GP19" s="9">
        <v>1</v>
      </c>
      <c r="GQ19" s="9"/>
      <c r="GR19" s="9"/>
      <c r="GS19" s="9">
        <v>1</v>
      </c>
      <c r="GT19" s="9"/>
      <c r="GU19" s="9"/>
      <c r="GV19" s="9">
        <v>1</v>
      </c>
      <c r="GW19" s="9"/>
      <c r="GX19" s="9"/>
      <c r="GY19" s="9">
        <v>1</v>
      </c>
      <c r="GZ19" s="9"/>
      <c r="HA19" s="9"/>
      <c r="HB19" s="9">
        <v>1</v>
      </c>
      <c r="HC19" s="9"/>
      <c r="HD19" s="9"/>
      <c r="HE19" s="9">
        <v>1</v>
      </c>
      <c r="HF19" s="9"/>
      <c r="HG19" s="9"/>
      <c r="HH19" s="9">
        <v>1</v>
      </c>
      <c r="HI19" s="9"/>
      <c r="HJ19" s="9"/>
      <c r="HK19" s="9">
        <v>1</v>
      </c>
      <c r="HL19" s="9"/>
      <c r="HM19" s="9"/>
      <c r="HN19" s="9">
        <v>1</v>
      </c>
      <c r="HO19" s="9"/>
      <c r="HP19" s="9"/>
      <c r="HQ19" s="9">
        <v>1</v>
      </c>
      <c r="HR19" s="9"/>
      <c r="HS19" s="9"/>
      <c r="HT19" s="9">
        <v>1</v>
      </c>
      <c r="HU19" s="9"/>
      <c r="HV19" s="9"/>
      <c r="HW19" s="9">
        <v>1</v>
      </c>
      <c r="HX19" s="9"/>
      <c r="HY19" s="9"/>
      <c r="HZ19" s="9"/>
      <c r="IA19" s="9">
        <v>1</v>
      </c>
      <c r="IB19" s="9"/>
      <c r="IC19" s="9">
        <v>1</v>
      </c>
      <c r="ID19" s="9"/>
      <c r="IE19" s="9"/>
      <c r="IF19" s="9"/>
      <c r="IG19" s="9">
        <v>1</v>
      </c>
      <c r="IH19" s="9"/>
      <c r="II19" s="9">
        <v>1</v>
      </c>
      <c r="IJ19" s="9"/>
      <c r="IK19" s="9"/>
      <c r="IL19" s="9">
        <v>1</v>
      </c>
      <c r="IM19" s="9"/>
      <c r="IN19" s="9"/>
      <c r="IO19" s="9">
        <v>1</v>
      </c>
      <c r="IP19" s="9"/>
      <c r="IQ19" s="9"/>
      <c r="IR19" s="9">
        <v>1</v>
      </c>
      <c r="IS19" s="9"/>
      <c r="IT19" s="9"/>
      <c r="IU19" s="9">
        <v>1</v>
      </c>
      <c r="IV19" s="9"/>
      <c r="IW19" s="9"/>
      <c r="IX19" s="9"/>
      <c r="IY19" s="9">
        <v>1</v>
      </c>
      <c r="IZ19" s="9"/>
      <c r="JA19" s="9"/>
      <c r="JB19" s="9">
        <v>1</v>
      </c>
      <c r="JC19" s="9"/>
      <c r="JD19" s="9">
        <v>1</v>
      </c>
      <c r="JE19" s="9"/>
      <c r="JF19" s="9"/>
      <c r="JG19" s="9"/>
      <c r="JH19" s="9">
        <v>1</v>
      </c>
      <c r="JI19" s="9"/>
      <c r="JJ19" s="9">
        <v>1</v>
      </c>
      <c r="JK19" s="9"/>
      <c r="JL19" s="9"/>
      <c r="JM19" s="9">
        <v>1</v>
      </c>
      <c r="JN19" s="9"/>
      <c r="JO19" s="9"/>
      <c r="JP19" s="9"/>
      <c r="JQ19" s="9">
        <v>1</v>
      </c>
      <c r="JR19" s="9"/>
      <c r="JS19" s="9"/>
      <c r="JT19" s="9">
        <v>1</v>
      </c>
      <c r="JU19" s="9"/>
      <c r="JV19" s="9">
        <v>1</v>
      </c>
      <c r="JW19" s="9"/>
      <c r="JX19" s="9"/>
      <c r="JY19" s="9">
        <v>1</v>
      </c>
      <c r="JZ19" s="9"/>
      <c r="KA19" s="9"/>
      <c r="KB19" s="9"/>
      <c r="KC19" s="9">
        <v>1</v>
      </c>
      <c r="KD19" s="9"/>
      <c r="KE19" s="9">
        <v>1</v>
      </c>
      <c r="KF19" s="9"/>
      <c r="KG19" s="9"/>
      <c r="KH19" s="9">
        <v>1</v>
      </c>
      <c r="KI19" s="9"/>
      <c r="KJ19" s="9"/>
      <c r="KK19" s="9">
        <v>1</v>
      </c>
      <c r="KL19" s="9"/>
      <c r="KM19" s="9"/>
      <c r="KN19" s="9">
        <v>1</v>
      </c>
      <c r="KO19" s="9"/>
      <c r="KP19" s="9"/>
      <c r="KQ19" s="9">
        <v>1</v>
      </c>
      <c r="KR19" s="9"/>
      <c r="KS19" s="9"/>
      <c r="KT19" s="9">
        <v>1</v>
      </c>
      <c r="KU19" s="9"/>
      <c r="KV19" s="9"/>
      <c r="KW19" s="9">
        <v>1</v>
      </c>
      <c r="KX19" s="9"/>
      <c r="KY19" s="9"/>
      <c r="KZ19" s="9">
        <v>1</v>
      </c>
      <c r="LA19" s="9"/>
      <c r="LB19" s="9"/>
      <c r="LC19" s="9">
        <v>1</v>
      </c>
      <c r="LD19" s="9"/>
      <c r="LE19" s="9"/>
      <c r="LF19" s="9">
        <v>1</v>
      </c>
      <c r="LG19" s="9"/>
      <c r="LH19" s="9"/>
      <c r="LI19" s="9">
        <v>1</v>
      </c>
      <c r="LJ19" s="9"/>
      <c r="LK19" s="9"/>
      <c r="LL19" s="9">
        <v>1</v>
      </c>
      <c r="LM19" s="9"/>
      <c r="LN19" s="9"/>
      <c r="LO19" s="9"/>
      <c r="LP19" s="9">
        <v>1</v>
      </c>
      <c r="LQ19" s="9"/>
      <c r="LR19" s="9">
        <v>1</v>
      </c>
      <c r="LS19" s="9"/>
      <c r="LT19" s="9"/>
      <c r="LU19" s="9">
        <v>1</v>
      </c>
      <c r="LV19" s="9"/>
      <c r="LW19" s="9"/>
      <c r="LX19" s="9">
        <v>1</v>
      </c>
      <c r="LY19" s="9"/>
      <c r="LZ19" s="9"/>
      <c r="MA19" s="9"/>
      <c r="MB19" s="9">
        <v>1</v>
      </c>
      <c r="MC19" s="10"/>
      <c r="MD19" s="9"/>
      <c r="ME19" s="9">
        <v>1</v>
      </c>
      <c r="MF19" s="9"/>
      <c r="MG19" s="9">
        <v>1</v>
      </c>
      <c r="MH19" s="9"/>
      <c r="MI19" s="9"/>
      <c r="MJ19" s="9">
        <v>1</v>
      </c>
      <c r="MK19" s="9"/>
      <c r="ML19" s="10"/>
      <c r="MM19" s="9">
        <v>1</v>
      </c>
      <c r="MN19" s="9"/>
      <c r="MO19" s="9"/>
    </row>
    <row r="20" spans="1:353" ht="15.75" x14ac:dyDescent="0.25">
      <c r="A20" s="22">
        <v>7</v>
      </c>
      <c r="B20" s="23" t="s">
        <v>609</v>
      </c>
      <c r="C20" s="8">
        <v>1</v>
      </c>
      <c r="D20" s="8"/>
      <c r="E20" s="8"/>
      <c r="F20" s="23">
        <v>1</v>
      </c>
      <c r="G20" s="23"/>
      <c r="H20" s="23"/>
      <c r="I20" s="23">
        <v>1</v>
      </c>
      <c r="J20" s="23"/>
      <c r="K20" s="23"/>
      <c r="L20" s="23">
        <v>1</v>
      </c>
      <c r="M20" s="23"/>
      <c r="N20" s="23"/>
      <c r="O20" s="23">
        <v>1</v>
      </c>
      <c r="P20" s="23"/>
      <c r="Q20" s="23"/>
      <c r="R20" s="23">
        <v>1</v>
      </c>
      <c r="S20" s="23"/>
      <c r="T20" s="23"/>
      <c r="U20" s="23">
        <v>1</v>
      </c>
      <c r="V20" s="23"/>
      <c r="W20" s="23"/>
      <c r="X20" s="23">
        <v>1</v>
      </c>
      <c r="Y20" s="23"/>
      <c r="Z20" s="23"/>
      <c r="AA20" s="23">
        <v>1</v>
      </c>
      <c r="AB20" s="23"/>
      <c r="AC20" s="23"/>
      <c r="AD20" s="23"/>
      <c r="AE20" s="23">
        <v>1</v>
      </c>
      <c r="AF20" s="23"/>
      <c r="AG20" s="23">
        <v>1</v>
      </c>
      <c r="AH20" s="23"/>
      <c r="AI20" s="23"/>
      <c r="AJ20" s="23">
        <v>1</v>
      </c>
      <c r="AK20" s="23"/>
      <c r="AL20" s="23"/>
      <c r="AM20" s="23">
        <v>1</v>
      </c>
      <c r="AN20" s="23"/>
      <c r="AO20" s="23"/>
      <c r="AP20" s="23">
        <v>1</v>
      </c>
      <c r="AQ20" s="23"/>
      <c r="AR20" s="23"/>
      <c r="AS20" s="23">
        <v>1</v>
      </c>
      <c r="AT20" s="23"/>
      <c r="AU20" s="23"/>
      <c r="AV20" s="23"/>
      <c r="AW20" s="23">
        <v>1</v>
      </c>
      <c r="AX20" s="23"/>
      <c r="AY20" s="23">
        <v>1</v>
      </c>
      <c r="AZ20" s="23"/>
      <c r="BA20" s="23"/>
      <c r="BB20" s="23">
        <v>1</v>
      </c>
      <c r="BC20" s="23"/>
      <c r="BD20" s="23"/>
      <c r="BE20" s="23">
        <v>1</v>
      </c>
      <c r="BF20" s="23"/>
      <c r="BG20" s="9"/>
      <c r="BH20" s="9">
        <v>1</v>
      </c>
      <c r="BI20" s="9"/>
      <c r="BJ20" s="23"/>
      <c r="BK20" s="23">
        <v>1</v>
      </c>
      <c r="BL20" s="23"/>
      <c r="BM20" s="23"/>
      <c r="BN20" s="23">
        <v>1</v>
      </c>
      <c r="BO20" s="23"/>
      <c r="BP20" s="23"/>
      <c r="BQ20" s="23">
        <v>1</v>
      </c>
      <c r="BR20" s="23"/>
      <c r="BS20" s="23"/>
      <c r="BT20" s="9"/>
      <c r="BU20" s="9">
        <v>1</v>
      </c>
      <c r="BV20" s="9"/>
      <c r="BW20" s="9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/>
      <c r="CM20" s="9">
        <v>1</v>
      </c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/>
      <c r="CY20" s="9">
        <v>1</v>
      </c>
      <c r="CZ20" s="9"/>
      <c r="DA20" s="9">
        <v>1</v>
      </c>
      <c r="DB20" s="9"/>
      <c r="DC20" s="9"/>
      <c r="DD20" s="9">
        <v>1</v>
      </c>
      <c r="DE20" s="9"/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>
        <v>1</v>
      </c>
      <c r="DQ20" s="9"/>
      <c r="DR20" s="9"/>
      <c r="DS20" s="9">
        <v>1</v>
      </c>
      <c r="DT20" s="9"/>
      <c r="DU20" s="9"/>
      <c r="DV20" s="9"/>
      <c r="DW20" s="9">
        <v>1</v>
      </c>
      <c r="DX20" s="9"/>
      <c r="DY20" s="9">
        <v>1</v>
      </c>
      <c r="DZ20" s="9"/>
      <c r="EA20" s="9"/>
      <c r="EB20" s="9">
        <v>1</v>
      </c>
      <c r="EC20" s="9"/>
      <c r="ED20" s="9"/>
      <c r="EE20" s="9">
        <v>1</v>
      </c>
      <c r="EF20" s="9"/>
      <c r="EG20" s="9"/>
      <c r="EH20" s="9">
        <v>1</v>
      </c>
      <c r="EI20" s="9"/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>
        <v>1</v>
      </c>
      <c r="EU20" s="9"/>
      <c r="EV20" s="9"/>
      <c r="EW20" s="9"/>
      <c r="EX20" s="9">
        <v>1</v>
      </c>
      <c r="EY20" s="9"/>
      <c r="EZ20" s="9">
        <v>1</v>
      </c>
      <c r="FA20" s="9"/>
      <c r="FB20" s="9"/>
      <c r="FC20" s="9">
        <v>1</v>
      </c>
      <c r="FD20" s="9"/>
      <c r="FE20" s="9"/>
      <c r="FF20" s="9">
        <v>1</v>
      </c>
      <c r="FG20" s="9"/>
      <c r="FH20" s="9"/>
      <c r="FI20" s="9">
        <v>1</v>
      </c>
      <c r="FJ20" s="9"/>
      <c r="FK20" s="9"/>
      <c r="FL20" s="9">
        <v>1</v>
      </c>
      <c r="FM20" s="9"/>
      <c r="FN20" s="9"/>
      <c r="FO20" s="9"/>
      <c r="FP20" s="9">
        <v>1</v>
      </c>
      <c r="FQ20" s="9"/>
      <c r="FR20" s="9">
        <v>1</v>
      </c>
      <c r="FS20" s="9"/>
      <c r="FT20" s="9"/>
      <c r="FU20" s="9"/>
      <c r="FV20" s="9">
        <v>1</v>
      </c>
      <c r="FW20" s="9"/>
      <c r="FX20" s="9">
        <v>1</v>
      </c>
      <c r="FY20" s="9"/>
      <c r="FZ20" s="9"/>
      <c r="GA20" s="9"/>
      <c r="GB20" s="9">
        <v>1</v>
      </c>
      <c r="GC20" s="9"/>
      <c r="GD20" s="9">
        <v>1</v>
      </c>
      <c r="GE20" s="9"/>
      <c r="GF20" s="9"/>
      <c r="GG20" s="9"/>
      <c r="GH20" s="9">
        <v>1</v>
      </c>
      <c r="GI20" s="9"/>
      <c r="GJ20" s="9"/>
      <c r="GK20" s="9"/>
      <c r="GL20" s="9">
        <v>1</v>
      </c>
      <c r="GM20" s="9">
        <v>1</v>
      </c>
      <c r="GN20" s="9"/>
      <c r="GO20" s="9"/>
      <c r="GP20" s="9">
        <v>1</v>
      </c>
      <c r="GQ20" s="9"/>
      <c r="GR20" s="9"/>
      <c r="GS20" s="9">
        <v>1</v>
      </c>
      <c r="GT20" s="9"/>
      <c r="GU20" s="9"/>
      <c r="GV20" s="9">
        <v>1</v>
      </c>
      <c r="GW20" s="9"/>
      <c r="GX20" s="9"/>
      <c r="GY20" s="9">
        <v>1</v>
      </c>
      <c r="GZ20" s="9"/>
      <c r="HA20" s="9"/>
      <c r="HB20" s="9">
        <v>1</v>
      </c>
      <c r="HC20" s="9"/>
      <c r="HD20" s="9"/>
      <c r="HE20" s="9">
        <v>1</v>
      </c>
      <c r="HF20" s="9"/>
      <c r="HG20" s="9"/>
      <c r="HH20" s="9">
        <v>1</v>
      </c>
      <c r="HI20" s="9"/>
      <c r="HJ20" s="9"/>
      <c r="HK20" s="9"/>
      <c r="HL20" s="9">
        <v>1</v>
      </c>
      <c r="HM20" s="9"/>
      <c r="HN20" s="9">
        <v>1</v>
      </c>
      <c r="HO20" s="9"/>
      <c r="HP20" s="9"/>
      <c r="HQ20" s="9">
        <v>1</v>
      </c>
      <c r="HR20" s="9"/>
      <c r="HS20" s="9"/>
      <c r="HT20" s="9">
        <v>1</v>
      </c>
      <c r="HU20" s="9"/>
      <c r="HV20" s="9"/>
      <c r="HW20" s="9">
        <v>1</v>
      </c>
      <c r="HX20" s="9"/>
      <c r="HY20" s="9"/>
      <c r="HZ20" s="9">
        <v>1</v>
      </c>
      <c r="IA20" s="9"/>
      <c r="IB20" s="9"/>
      <c r="IC20" s="9"/>
      <c r="ID20" s="9">
        <v>1</v>
      </c>
      <c r="IE20" s="9"/>
      <c r="IF20" s="9">
        <v>1</v>
      </c>
      <c r="IG20" s="9"/>
      <c r="IH20" s="9"/>
      <c r="II20" s="9">
        <v>1</v>
      </c>
      <c r="IJ20" s="9"/>
      <c r="IK20" s="9"/>
      <c r="IL20" s="9">
        <v>1</v>
      </c>
      <c r="IM20" s="9"/>
      <c r="IN20" s="9"/>
      <c r="IO20" s="9"/>
      <c r="IP20" s="9">
        <v>1</v>
      </c>
      <c r="IQ20" s="9"/>
      <c r="IR20" s="9">
        <v>1</v>
      </c>
      <c r="IS20" s="9"/>
      <c r="IT20" s="9"/>
      <c r="IU20" s="9">
        <v>1</v>
      </c>
      <c r="IV20" s="9"/>
      <c r="IW20" s="9"/>
      <c r="IX20" s="9"/>
      <c r="IY20" s="9">
        <v>1</v>
      </c>
      <c r="IZ20" s="9"/>
      <c r="JA20" s="9">
        <v>1</v>
      </c>
      <c r="JB20" s="9"/>
      <c r="JC20" s="9"/>
      <c r="JD20" s="9">
        <v>1</v>
      </c>
      <c r="JE20" s="9"/>
      <c r="JF20" s="9"/>
      <c r="JG20" s="9"/>
      <c r="JH20" s="9">
        <v>1</v>
      </c>
      <c r="JI20" s="9"/>
      <c r="JJ20" s="9">
        <v>1</v>
      </c>
      <c r="JK20" s="9"/>
      <c r="JL20" s="9"/>
      <c r="JM20" s="9"/>
      <c r="JN20" s="9">
        <v>1</v>
      </c>
      <c r="JO20" s="9"/>
      <c r="JP20" s="9"/>
      <c r="JQ20" s="9">
        <v>1</v>
      </c>
      <c r="JR20" s="9"/>
      <c r="JS20" s="9">
        <v>1</v>
      </c>
      <c r="JT20" s="9"/>
      <c r="JU20" s="9"/>
      <c r="JV20" s="9"/>
      <c r="JW20" s="9">
        <v>1</v>
      </c>
      <c r="JX20" s="9"/>
      <c r="JY20" s="9"/>
      <c r="JZ20" s="9">
        <v>1</v>
      </c>
      <c r="KA20" s="9"/>
      <c r="KB20" s="9"/>
      <c r="KC20" s="9">
        <v>1</v>
      </c>
      <c r="KD20" s="9"/>
      <c r="KE20" s="9">
        <v>1</v>
      </c>
      <c r="KF20" s="9"/>
      <c r="KG20" s="9"/>
      <c r="KH20" s="9"/>
      <c r="KI20" s="9">
        <v>1</v>
      </c>
      <c r="KJ20" s="9"/>
      <c r="KK20" s="9">
        <v>1</v>
      </c>
      <c r="KL20" s="9"/>
      <c r="KM20" s="9"/>
      <c r="KN20" s="9"/>
      <c r="KO20" s="9">
        <v>1</v>
      </c>
      <c r="KP20" s="9"/>
      <c r="KQ20" s="9"/>
      <c r="KR20" s="9">
        <v>1</v>
      </c>
      <c r="KS20" s="9"/>
      <c r="KT20" s="9"/>
      <c r="KU20" s="9">
        <v>1</v>
      </c>
      <c r="KV20" s="9"/>
      <c r="KW20" s="9">
        <v>1</v>
      </c>
      <c r="KX20" s="9"/>
      <c r="KY20" s="9"/>
      <c r="KZ20" s="9">
        <v>1</v>
      </c>
      <c r="LA20" s="9"/>
      <c r="LB20" s="9"/>
      <c r="LC20" s="9"/>
      <c r="LD20" s="9">
        <v>1</v>
      </c>
      <c r="LE20" s="9"/>
      <c r="LF20" s="9">
        <v>1</v>
      </c>
      <c r="LG20" s="9"/>
      <c r="LH20" s="9"/>
      <c r="LI20" s="9">
        <v>1</v>
      </c>
      <c r="LJ20" s="9"/>
      <c r="LK20" s="9"/>
      <c r="LL20" s="9">
        <v>1</v>
      </c>
      <c r="LM20" s="9"/>
      <c r="LN20" s="9"/>
      <c r="LO20" s="9"/>
      <c r="LP20" s="9">
        <v>1</v>
      </c>
      <c r="LQ20" s="9"/>
      <c r="LR20" s="9"/>
      <c r="LS20" s="9">
        <v>1</v>
      </c>
      <c r="LT20" s="9"/>
      <c r="LU20" s="9">
        <v>1</v>
      </c>
      <c r="LV20" s="9"/>
      <c r="LW20" s="9"/>
      <c r="LX20" s="9">
        <v>1</v>
      </c>
      <c r="LY20" s="9"/>
      <c r="LZ20" s="9"/>
      <c r="MA20" s="9"/>
      <c r="MB20" s="9">
        <v>1</v>
      </c>
      <c r="MC20" s="10"/>
      <c r="MD20" s="9"/>
      <c r="ME20" s="9">
        <v>1</v>
      </c>
      <c r="MF20" s="9"/>
      <c r="MG20" s="9">
        <v>1</v>
      </c>
      <c r="MH20" s="9"/>
      <c r="MI20" s="9"/>
      <c r="MJ20" s="9">
        <v>1</v>
      </c>
      <c r="MK20" s="9"/>
      <c r="ML20" s="10"/>
      <c r="MM20" s="9">
        <v>1</v>
      </c>
      <c r="MN20" s="9"/>
      <c r="MO20" s="9"/>
    </row>
    <row r="21" spans="1:353" ht="15.75" x14ac:dyDescent="0.25">
      <c r="A21" s="26">
        <v>8</v>
      </c>
      <c r="B21" s="9" t="s">
        <v>602</v>
      </c>
      <c r="C21" s="24">
        <v>1</v>
      </c>
      <c r="D21" s="24"/>
      <c r="E21" s="24"/>
      <c r="F21" s="23">
        <v>1</v>
      </c>
      <c r="G21" s="23"/>
      <c r="H21" s="23"/>
      <c r="I21" s="23">
        <v>1</v>
      </c>
      <c r="J21" s="23"/>
      <c r="K21" s="23"/>
      <c r="L21" s="25">
        <v>1</v>
      </c>
      <c r="M21" s="25"/>
      <c r="N21" s="25"/>
      <c r="O21" s="25">
        <v>1</v>
      </c>
      <c r="P21" s="25"/>
      <c r="Q21" s="25"/>
      <c r="R21" s="25">
        <v>1</v>
      </c>
      <c r="S21" s="25"/>
      <c r="T21" s="25"/>
      <c r="U21" s="25">
        <v>1</v>
      </c>
      <c r="V21" s="25"/>
      <c r="W21" s="25"/>
      <c r="X21" s="25">
        <v>1</v>
      </c>
      <c r="Y21" s="25"/>
      <c r="Z21" s="25"/>
      <c r="AA21" s="25">
        <v>1</v>
      </c>
      <c r="AB21" s="25"/>
      <c r="AC21" s="25"/>
      <c r="AD21" s="25">
        <v>1</v>
      </c>
      <c r="AE21" s="25"/>
      <c r="AF21" s="25"/>
      <c r="AG21" s="25">
        <v>1</v>
      </c>
      <c r="AH21" s="25"/>
      <c r="AI21" s="25"/>
      <c r="AJ21" s="25">
        <v>1</v>
      </c>
      <c r="AK21" s="25"/>
      <c r="AL21" s="25"/>
      <c r="AM21" s="25">
        <v>1</v>
      </c>
      <c r="AN21" s="25"/>
      <c r="AO21" s="25"/>
      <c r="AP21" s="25">
        <v>1</v>
      </c>
      <c r="AQ21" s="25"/>
      <c r="AR21" s="25"/>
      <c r="AS21" s="25"/>
      <c r="AT21" s="25">
        <v>1</v>
      </c>
      <c r="AU21" s="25"/>
      <c r="AV21" s="25">
        <v>1</v>
      </c>
      <c r="AW21" s="25"/>
      <c r="AX21" s="25"/>
      <c r="AY21" s="25">
        <v>1</v>
      </c>
      <c r="AZ21" s="25"/>
      <c r="BA21" s="25"/>
      <c r="BB21" s="25">
        <v>1</v>
      </c>
      <c r="BC21" s="25"/>
      <c r="BD21" s="25"/>
      <c r="BE21" s="25">
        <v>1</v>
      </c>
      <c r="BF21" s="25"/>
      <c r="BG21" s="12"/>
      <c r="BH21" s="12"/>
      <c r="BI21" s="12">
        <v>1</v>
      </c>
      <c r="BJ21" s="25"/>
      <c r="BK21" s="25">
        <v>1</v>
      </c>
      <c r="BL21" s="25"/>
      <c r="BM21" s="25"/>
      <c r="BN21" s="25">
        <v>1</v>
      </c>
      <c r="BO21" s="25"/>
      <c r="BP21" s="25"/>
      <c r="BQ21" s="25">
        <v>1</v>
      </c>
      <c r="BR21" s="25"/>
      <c r="BS21" s="25"/>
      <c r="BT21" s="9">
        <v>1</v>
      </c>
      <c r="BU21" s="9"/>
      <c r="BV21" s="9"/>
      <c r="BW21" s="9">
        <v>1</v>
      </c>
      <c r="BX21" s="9"/>
      <c r="BY21" s="9"/>
      <c r="BZ21" s="9">
        <v>1</v>
      </c>
      <c r="CA21" s="9"/>
      <c r="CB21" s="9"/>
      <c r="CC21" s="9">
        <v>1</v>
      </c>
      <c r="CD21" s="9"/>
      <c r="CE21" s="9"/>
      <c r="CF21" s="9">
        <v>1</v>
      </c>
      <c r="CG21" s="9"/>
      <c r="CH21" s="9"/>
      <c r="CI21" s="9">
        <v>1</v>
      </c>
      <c r="CJ21" s="9"/>
      <c r="CK21" s="9"/>
      <c r="CL21" s="9">
        <v>1</v>
      </c>
      <c r="CM21" s="9"/>
      <c r="CN21" s="9"/>
      <c r="CO21" s="9">
        <v>1</v>
      </c>
      <c r="CP21" s="9"/>
      <c r="CQ21" s="9"/>
      <c r="CR21" s="9">
        <v>1</v>
      </c>
      <c r="CS21" s="9"/>
      <c r="CT21" s="9"/>
      <c r="CU21" s="9">
        <v>1</v>
      </c>
      <c r="CV21" s="9"/>
      <c r="CW21" s="9"/>
      <c r="CX21" s="9">
        <v>1</v>
      </c>
      <c r="CY21" s="9"/>
      <c r="CZ21" s="9"/>
      <c r="DA21" s="9">
        <v>1</v>
      </c>
      <c r="DB21" s="9"/>
      <c r="DC21" s="9"/>
      <c r="DD21" s="9"/>
      <c r="DE21" s="9">
        <v>1</v>
      </c>
      <c r="DF21" s="9"/>
      <c r="DG21" s="12">
        <v>1</v>
      </c>
      <c r="DH21" s="12"/>
      <c r="DI21" s="12"/>
      <c r="DJ21" s="12"/>
      <c r="DK21" s="12">
        <v>1</v>
      </c>
      <c r="DL21" s="12"/>
      <c r="DM21" s="12"/>
      <c r="DN21" s="12">
        <v>1</v>
      </c>
      <c r="DO21" s="12"/>
      <c r="DP21" s="12">
        <v>1</v>
      </c>
      <c r="DQ21" s="12"/>
      <c r="DR21" s="12"/>
      <c r="DS21" s="12"/>
      <c r="DT21" s="12">
        <v>1</v>
      </c>
      <c r="DU21" s="12"/>
      <c r="DV21" s="12"/>
      <c r="DW21" s="12">
        <v>1</v>
      </c>
      <c r="DX21" s="12"/>
      <c r="DY21" s="9">
        <v>1</v>
      </c>
      <c r="DZ21" s="9"/>
      <c r="EA21" s="9"/>
      <c r="EB21" s="9">
        <v>1</v>
      </c>
      <c r="EC21" s="9"/>
      <c r="ED21" s="9"/>
      <c r="EE21" s="9">
        <v>1</v>
      </c>
      <c r="EF21" s="9"/>
      <c r="EG21" s="9"/>
      <c r="EH21" s="12">
        <v>1</v>
      </c>
      <c r="EI21" s="12"/>
      <c r="EJ21" s="12"/>
      <c r="EK21" s="12">
        <v>1</v>
      </c>
      <c r="EL21" s="12"/>
      <c r="EM21" s="12"/>
      <c r="EN21" s="12">
        <v>1</v>
      </c>
      <c r="EO21" s="12"/>
      <c r="EP21" s="12"/>
      <c r="EQ21" s="12">
        <v>1</v>
      </c>
      <c r="ER21" s="12"/>
      <c r="ES21" s="12"/>
      <c r="ET21" s="12">
        <v>1</v>
      </c>
      <c r="EU21" s="9"/>
      <c r="EV21" s="9"/>
      <c r="EW21" s="12">
        <v>1</v>
      </c>
      <c r="EX21" s="12"/>
      <c r="EY21" s="12"/>
      <c r="EZ21" s="12">
        <v>1</v>
      </c>
      <c r="FA21" s="12"/>
      <c r="FB21" s="12"/>
      <c r="FC21" s="12">
        <v>1</v>
      </c>
      <c r="FD21" s="12"/>
      <c r="FE21" s="12"/>
      <c r="FF21" s="12">
        <v>1</v>
      </c>
      <c r="FG21" s="12"/>
      <c r="FH21" s="12"/>
      <c r="FI21" s="12">
        <v>1</v>
      </c>
      <c r="FJ21" s="12"/>
      <c r="FK21" s="12"/>
      <c r="FL21" s="12">
        <v>1</v>
      </c>
      <c r="FM21" s="12"/>
      <c r="FN21" s="12"/>
      <c r="FO21" s="12">
        <v>1</v>
      </c>
      <c r="FP21" s="12"/>
      <c r="FQ21" s="12"/>
      <c r="FR21" s="12">
        <v>1</v>
      </c>
      <c r="FS21" s="12"/>
      <c r="FT21" s="12"/>
      <c r="FU21" s="12">
        <v>1</v>
      </c>
      <c r="FV21" s="12"/>
      <c r="FW21" s="12"/>
      <c r="FX21" s="12">
        <v>1</v>
      </c>
      <c r="FY21" s="12"/>
      <c r="FZ21" s="12"/>
      <c r="GA21" s="12"/>
      <c r="GB21" s="12">
        <v>1</v>
      </c>
      <c r="GC21" s="12"/>
      <c r="GD21" s="12">
        <v>1</v>
      </c>
      <c r="GE21" s="12"/>
      <c r="GF21" s="12"/>
      <c r="GG21" s="12">
        <v>1</v>
      </c>
      <c r="GH21" s="12"/>
      <c r="GI21" s="12"/>
      <c r="GJ21" s="12"/>
      <c r="GK21" s="12">
        <v>1</v>
      </c>
      <c r="GL21" s="12"/>
      <c r="GM21" s="12">
        <v>1</v>
      </c>
      <c r="GN21" s="12"/>
      <c r="GO21" s="12"/>
      <c r="GP21" s="12">
        <v>1</v>
      </c>
      <c r="GQ21" s="12"/>
      <c r="GR21" s="12"/>
      <c r="GS21" s="12">
        <v>1</v>
      </c>
      <c r="GT21" s="12"/>
      <c r="GU21" s="12"/>
      <c r="GV21" s="12">
        <v>1</v>
      </c>
      <c r="GW21" s="12"/>
      <c r="GX21" s="12"/>
      <c r="GY21" s="12">
        <v>1</v>
      </c>
      <c r="GZ21" s="12"/>
      <c r="HA21" s="12"/>
      <c r="HB21" s="12">
        <v>1</v>
      </c>
      <c r="HC21" s="12"/>
      <c r="HD21" s="12"/>
      <c r="HE21" s="12">
        <v>1</v>
      </c>
      <c r="HF21" s="12"/>
      <c r="HG21" s="12"/>
      <c r="HH21" s="12">
        <v>1</v>
      </c>
      <c r="HI21" s="12"/>
      <c r="HJ21" s="12"/>
      <c r="HK21" s="12"/>
      <c r="HL21" s="12">
        <v>1</v>
      </c>
      <c r="HM21" s="12"/>
      <c r="HN21" s="12">
        <v>1</v>
      </c>
      <c r="HO21" s="12"/>
      <c r="HP21" s="12"/>
      <c r="HQ21" s="12">
        <v>1</v>
      </c>
      <c r="HR21" s="12"/>
      <c r="HS21" s="12"/>
      <c r="HT21" s="12">
        <v>1</v>
      </c>
      <c r="HU21" s="12"/>
      <c r="HV21" s="12"/>
      <c r="HW21" s="12">
        <v>1</v>
      </c>
      <c r="HX21" s="12"/>
      <c r="HY21" s="12"/>
      <c r="HZ21" s="12"/>
      <c r="IA21" s="12">
        <v>1</v>
      </c>
      <c r="IB21" s="12"/>
      <c r="IC21" s="9">
        <v>1</v>
      </c>
      <c r="ID21" s="9"/>
      <c r="IE21" s="9"/>
      <c r="IF21" s="9"/>
      <c r="IG21" s="9">
        <v>1</v>
      </c>
      <c r="IH21" s="9"/>
      <c r="II21" s="9">
        <v>1</v>
      </c>
      <c r="IJ21" s="9"/>
      <c r="IK21" s="9"/>
      <c r="IL21" s="9">
        <v>1</v>
      </c>
      <c r="IM21" s="9"/>
      <c r="IN21" s="9"/>
      <c r="IO21" s="9">
        <v>1</v>
      </c>
      <c r="IP21" s="9"/>
      <c r="IQ21" s="9"/>
      <c r="IR21" s="9">
        <v>1</v>
      </c>
      <c r="IS21" s="9"/>
      <c r="IT21" s="9"/>
      <c r="IU21" s="9">
        <v>1</v>
      </c>
      <c r="IV21" s="9"/>
      <c r="IW21" s="9"/>
      <c r="IX21" s="9"/>
      <c r="IY21" s="9">
        <v>1</v>
      </c>
      <c r="IZ21" s="9"/>
      <c r="JA21" s="9">
        <v>1</v>
      </c>
      <c r="JB21" s="9"/>
      <c r="JC21" s="9"/>
      <c r="JD21" s="9">
        <v>1</v>
      </c>
      <c r="JE21" s="9"/>
      <c r="JF21" s="9"/>
      <c r="JG21" s="9"/>
      <c r="JH21" s="9">
        <v>1</v>
      </c>
      <c r="JI21" s="9"/>
      <c r="JJ21" s="9">
        <v>1</v>
      </c>
      <c r="JK21" s="9"/>
      <c r="JL21" s="9"/>
      <c r="JM21" s="9"/>
      <c r="JN21" s="9">
        <v>1</v>
      </c>
      <c r="JO21" s="9"/>
      <c r="JP21" s="9"/>
      <c r="JQ21" s="9">
        <v>1</v>
      </c>
      <c r="JR21" s="9"/>
      <c r="JS21" s="9"/>
      <c r="JT21" s="9">
        <v>1</v>
      </c>
      <c r="JU21" s="9"/>
      <c r="JV21" s="9"/>
      <c r="JW21" s="9">
        <v>1</v>
      </c>
      <c r="JX21" s="9"/>
      <c r="JY21" s="9">
        <v>1</v>
      </c>
      <c r="JZ21" s="9"/>
      <c r="KA21" s="9"/>
      <c r="KB21" s="9"/>
      <c r="KC21" s="9">
        <v>1</v>
      </c>
      <c r="KD21" s="9"/>
      <c r="KE21" s="9">
        <v>1</v>
      </c>
      <c r="KF21" s="9"/>
      <c r="KG21" s="9"/>
      <c r="KH21" s="9">
        <v>1</v>
      </c>
      <c r="KI21" s="9"/>
      <c r="KJ21" s="9"/>
      <c r="KK21" s="9">
        <v>1</v>
      </c>
      <c r="KL21" s="9"/>
      <c r="KM21" s="9"/>
      <c r="KN21" s="9">
        <v>1</v>
      </c>
      <c r="KO21" s="9"/>
      <c r="KP21" s="9"/>
      <c r="KQ21" s="9">
        <v>1</v>
      </c>
      <c r="KR21" s="9"/>
      <c r="KS21" s="9"/>
      <c r="KT21" s="9"/>
      <c r="KU21" s="9">
        <v>1</v>
      </c>
      <c r="KV21" s="9"/>
      <c r="KW21" s="9"/>
      <c r="KX21" s="9">
        <v>1</v>
      </c>
      <c r="KY21" s="9"/>
      <c r="KZ21" s="9">
        <v>1</v>
      </c>
      <c r="LA21" s="9"/>
      <c r="LB21" s="9"/>
      <c r="LC21" s="9"/>
      <c r="LD21" s="9">
        <v>1</v>
      </c>
      <c r="LE21" s="9"/>
      <c r="LF21" s="9">
        <v>1</v>
      </c>
      <c r="LG21" s="9"/>
      <c r="LH21" s="9"/>
      <c r="LI21" s="9">
        <v>1</v>
      </c>
      <c r="LJ21" s="9"/>
      <c r="LK21" s="9"/>
      <c r="LL21" s="9">
        <v>1</v>
      </c>
      <c r="LM21" s="9"/>
      <c r="LN21" s="9"/>
      <c r="LO21" s="9">
        <v>1</v>
      </c>
      <c r="LP21" s="9"/>
      <c r="LQ21" s="9"/>
      <c r="LR21" s="9">
        <v>1</v>
      </c>
      <c r="LS21" s="9"/>
      <c r="LT21" s="9"/>
      <c r="LU21" s="9">
        <v>1</v>
      </c>
      <c r="LV21" s="9"/>
      <c r="LW21" s="9"/>
      <c r="LX21" s="9">
        <v>1</v>
      </c>
      <c r="LY21" s="9"/>
      <c r="LZ21" s="9"/>
      <c r="MA21" s="9"/>
      <c r="MB21" s="9">
        <v>1</v>
      </c>
      <c r="MC21" s="10"/>
      <c r="MD21" s="9">
        <v>1</v>
      </c>
      <c r="ME21" s="9"/>
      <c r="MF21" s="9"/>
      <c r="MG21" s="9">
        <v>1</v>
      </c>
      <c r="MH21" s="9"/>
      <c r="MI21" s="9"/>
      <c r="MJ21" s="9">
        <v>1</v>
      </c>
      <c r="MK21" s="9"/>
      <c r="ML21" s="10"/>
      <c r="MM21" s="9">
        <v>1</v>
      </c>
      <c r="MN21" s="9"/>
      <c r="MO21" s="9"/>
    </row>
    <row r="22" spans="1:353" ht="15.75" x14ac:dyDescent="0.25">
      <c r="A22" s="26">
        <v>9</v>
      </c>
      <c r="B22" s="9" t="s">
        <v>603</v>
      </c>
      <c r="C22" s="8">
        <v>1</v>
      </c>
      <c r="D22" s="8"/>
      <c r="E22" s="8"/>
      <c r="F22" s="23">
        <v>1</v>
      </c>
      <c r="G22" s="23"/>
      <c r="H22" s="23"/>
      <c r="I22" s="23">
        <v>1</v>
      </c>
      <c r="J22" s="23"/>
      <c r="K22" s="23"/>
      <c r="L22" s="23">
        <v>1</v>
      </c>
      <c r="M22" s="23"/>
      <c r="N22" s="23"/>
      <c r="O22" s="23">
        <v>1</v>
      </c>
      <c r="P22" s="23"/>
      <c r="Q22" s="23"/>
      <c r="R22" s="23">
        <v>1</v>
      </c>
      <c r="S22" s="23"/>
      <c r="T22" s="23"/>
      <c r="U22" s="23">
        <v>1</v>
      </c>
      <c r="V22" s="23"/>
      <c r="W22" s="23"/>
      <c r="X22" s="23"/>
      <c r="Y22" s="23">
        <v>1</v>
      </c>
      <c r="Z22" s="23"/>
      <c r="AA22" s="23">
        <v>1</v>
      </c>
      <c r="AB22" s="23"/>
      <c r="AC22" s="23"/>
      <c r="AD22" s="23">
        <v>1</v>
      </c>
      <c r="AE22" s="23"/>
      <c r="AF22" s="23"/>
      <c r="AG22" s="23">
        <v>1</v>
      </c>
      <c r="AH22" s="23"/>
      <c r="AI22" s="23"/>
      <c r="AJ22" s="23">
        <v>1</v>
      </c>
      <c r="AK22" s="23"/>
      <c r="AL22" s="23"/>
      <c r="AM22" s="23">
        <v>1</v>
      </c>
      <c r="AN22" s="23"/>
      <c r="AO22" s="23"/>
      <c r="AP22" s="23">
        <v>1</v>
      </c>
      <c r="AQ22" s="23"/>
      <c r="AR22" s="23"/>
      <c r="AS22" s="23"/>
      <c r="AT22" s="23">
        <v>1</v>
      </c>
      <c r="AU22" s="23"/>
      <c r="AV22" s="23"/>
      <c r="AW22" s="23">
        <v>1</v>
      </c>
      <c r="AX22" s="23"/>
      <c r="AY22" s="23">
        <v>1</v>
      </c>
      <c r="AZ22" s="23"/>
      <c r="BA22" s="23"/>
      <c r="BB22" s="23">
        <v>1</v>
      </c>
      <c r="BC22" s="23"/>
      <c r="BD22" s="23"/>
      <c r="BE22" s="23"/>
      <c r="BF22" s="23">
        <v>1</v>
      </c>
      <c r="BG22" s="9"/>
      <c r="BH22" s="9">
        <v>1</v>
      </c>
      <c r="BI22" s="9"/>
      <c r="BJ22" s="23"/>
      <c r="BK22" s="23">
        <v>1</v>
      </c>
      <c r="BL22" s="23"/>
      <c r="BM22" s="23"/>
      <c r="BN22" s="23">
        <v>1</v>
      </c>
      <c r="BO22" s="23"/>
      <c r="BP22" s="23"/>
      <c r="BQ22" s="23">
        <v>1</v>
      </c>
      <c r="BR22" s="23"/>
      <c r="BS22" s="23"/>
      <c r="BT22" s="9"/>
      <c r="BU22" s="9">
        <v>1</v>
      </c>
      <c r="BV22" s="9"/>
      <c r="BW22" s="9">
        <v>1</v>
      </c>
      <c r="BX22" s="9"/>
      <c r="BY22" s="9"/>
      <c r="BZ22" s="9">
        <v>1</v>
      </c>
      <c r="CA22" s="9"/>
      <c r="CB22" s="9"/>
      <c r="CC22" s="9">
        <v>1</v>
      </c>
      <c r="CD22" s="9"/>
      <c r="CE22" s="9"/>
      <c r="CF22" s="9">
        <v>1</v>
      </c>
      <c r="CG22" s="9"/>
      <c r="CH22" s="9"/>
      <c r="CI22" s="9">
        <v>1</v>
      </c>
      <c r="CJ22" s="9"/>
      <c r="CK22" s="9"/>
      <c r="CL22" s="9"/>
      <c r="CM22" s="9">
        <v>1</v>
      </c>
      <c r="CN22" s="9"/>
      <c r="CO22" s="9">
        <v>1</v>
      </c>
      <c r="CP22" s="9"/>
      <c r="CQ22" s="9"/>
      <c r="CR22" s="9">
        <v>1</v>
      </c>
      <c r="CS22" s="9"/>
      <c r="CT22" s="9"/>
      <c r="CU22" s="9">
        <v>1</v>
      </c>
      <c r="CV22" s="9"/>
      <c r="CW22" s="9"/>
      <c r="CX22" s="9">
        <v>1</v>
      </c>
      <c r="CY22" s="9"/>
      <c r="CZ22" s="9"/>
      <c r="DA22" s="9"/>
      <c r="DB22" s="9">
        <v>1</v>
      </c>
      <c r="DC22" s="9"/>
      <c r="DD22" s="9"/>
      <c r="DE22" s="9">
        <v>1</v>
      </c>
      <c r="DF22" s="9"/>
      <c r="DG22" s="9"/>
      <c r="DH22" s="9">
        <v>1</v>
      </c>
      <c r="DI22" s="9"/>
      <c r="DJ22" s="9"/>
      <c r="DK22" s="9">
        <v>1</v>
      </c>
      <c r="DL22" s="9"/>
      <c r="DM22" s="9"/>
      <c r="DN22" s="9">
        <v>1</v>
      </c>
      <c r="DO22" s="9"/>
      <c r="DP22" s="9">
        <v>1</v>
      </c>
      <c r="DQ22" s="9"/>
      <c r="DR22" s="9"/>
      <c r="DS22" s="9">
        <v>1</v>
      </c>
      <c r="DT22" s="9"/>
      <c r="DU22" s="9"/>
      <c r="DV22" s="9"/>
      <c r="DW22" s="9">
        <v>1</v>
      </c>
      <c r="DX22" s="9"/>
      <c r="DY22" s="9">
        <v>1</v>
      </c>
      <c r="DZ22" s="9"/>
      <c r="EA22" s="9"/>
      <c r="EB22" s="9"/>
      <c r="EC22" s="9">
        <v>1</v>
      </c>
      <c r="ED22" s="9"/>
      <c r="EE22" s="9">
        <v>1</v>
      </c>
      <c r="EF22" s="9"/>
      <c r="EG22" s="9"/>
      <c r="EH22" s="9"/>
      <c r="EI22" s="9">
        <v>1</v>
      </c>
      <c r="EJ22" s="9"/>
      <c r="EK22" s="9">
        <v>1</v>
      </c>
      <c r="EL22" s="9"/>
      <c r="EM22" s="9"/>
      <c r="EN22" s="9">
        <v>1</v>
      </c>
      <c r="EO22" s="9"/>
      <c r="EP22" s="9"/>
      <c r="EQ22" s="9">
        <v>1</v>
      </c>
      <c r="ER22" s="9"/>
      <c r="ES22" s="9"/>
      <c r="ET22" s="9"/>
      <c r="EU22" s="9">
        <v>1</v>
      </c>
      <c r="EV22" s="9"/>
      <c r="EW22" s="9">
        <v>1</v>
      </c>
      <c r="EX22" s="9"/>
      <c r="EY22" s="9"/>
      <c r="EZ22" s="9">
        <v>1</v>
      </c>
      <c r="FA22" s="9"/>
      <c r="FB22" s="9"/>
      <c r="FC22" s="9">
        <v>1</v>
      </c>
      <c r="FD22" s="9"/>
      <c r="FE22" s="9"/>
      <c r="FF22" s="9">
        <v>1</v>
      </c>
      <c r="FG22" s="9"/>
      <c r="FH22" s="9"/>
      <c r="FI22" s="9"/>
      <c r="FJ22" s="9">
        <v>1</v>
      </c>
      <c r="FK22" s="9"/>
      <c r="FL22" s="9">
        <v>1</v>
      </c>
      <c r="FM22" s="9"/>
      <c r="FN22" s="9"/>
      <c r="FO22" s="9">
        <v>1</v>
      </c>
      <c r="FP22" s="9"/>
      <c r="FQ22" s="9"/>
      <c r="FR22" s="9">
        <v>1</v>
      </c>
      <c r="FS22" s="9"/>
      <c r="FT22" s="9"/>
      <c r="FU22" s="9"/>
      <c r="FV22" s="9">
        <v>1</v>
      </c>
      <c r="FW22" s="9"/>
      <c r="FX22" s="9">
        <v>1</v>
      </c>
      <c r="FY22" s="9"/>
      <c r="FZ22" s="9"/>
      <c r="GA22" s="9">
        <v>1</v>
      </c>
      <c r="GB22" s="9"/>
      <c r="GC22" s="9"/>
      <c r="GD22" s="9"/>
      <c r="GE22" s="9">
        <v>1</v>
      </c>
      <c r="GF22" s="9"/>
      <c r="GG22" s="9"/>
      <c r="GH22" s="9">
        <v>1</v>
      </c>
      <c r="GI22" s="9"/>
      <c r="GJ22" s="9"/>
      <c r="GK22" s="9"/>
      <c r="GL22" s="9">
        <v>1</v>
      </c>
      <c r="GM22" s="9">
        <v>1</v>
      </c>
      <c r="GN22" s="9"/>
      <c r="GO22" s="9"/>
      <c r="GP22" s="9">
        <v>1</v>
      </c>
      <c r="GQ22" s="9"/>
      <c r="GR22" s="9"/>
      <c r="GS22" s="9">
        <v>1</v>
      </c>
      <c r="GT22" s="9"/>
      <c r="GU22" s="9"/>
      <c r="GV22" s="9">
        <v>1</v>
      </c>
      <c r="GW22" s="9"/>
      <c r="GX22" s="9"/>
      <c r="GY22" s="9">
        <v>1</v>
      </c>
      <c r="GZ22" s="9"/>
      <c r="HA22" s="9"/>
      <c r="HB22" s="9">
        <v>1</v>
      </c>
      <c r="HC22" s="9"/>
      <c r="HD22" s="9"/>
      <c r="HE22" s="9">
        <v>1</v>
      </c>
      <c r="HF22" s="9"/>
      <c r="HG22" s="9"/>
      <c r="HH22" s="9"/>
      <c r="HI22" s="9">
        <v>1</v>
      </c>
      <c r="HJ22" s="9"/>
      <c r="HK22" s="9">
        <v>1</v>
      </c>
      <c r="HL22" s="9"/>
      <c r="HM22" s="9"/>
      <c r="HN22" s="9">
        <v>1</v>
      </c>
      <c r="HO22" s="9"/>
      <c r="HP22" s="9"/>
      <c r="HQ22" s="9">
        <v>1</v>
      </c>
      <c r="HR22" s="9"/>
      <c r="HS22" s="9"/>
      <c r="HT22" s="9">
        <v>1</v>
      </c>
      <c r="HU22" s="9"/>
      <c r="HV22" s="9"/>
      <c r="HW22" s="9">
        <v>1</v>
      </c>
      <c r="HX22" s="9"/>
      <c r="HY22" s="9"/>
      <c r="HZ22" s="9"/>
      <c r="IA22" s="9">
        <v>1</v>
      </c>
      <c r="IB22" s="9"/>
      <c r="IC22" s="9"/>
      <c r="ID22" s="9">
        <v>1</v>
      </c>
      <c r="IE22" s="9"/>
      <c r="IF22" s="9">
        <v>1</v>
      </c>
      <c r="IG22" s="9"/>
      <c r="IH22" s="9"/>
      <c r="II22" s="9">
        <v>1</v>
      </c>
      <c r="IJ22" s="9"/>
      <c r="IK22" s="9"/>
      <c r="IL22" s="9">
        <v>1</v>
      </c>
      <c r="IM22" s="9"/>
      <c r="IN22" s="9"/>
      <c r="IO22" s="9">
        <v>1</v>
      </c>
      <c r="IP22" s="9"/>
      <c r="IQ22" s="9"/>
      <c r="IR22" s="9">
        <v>1</v>
      </c>
      <c r="IS22" s="9"/>
      <c r="IT22" s="9"/>
      <c r="IU22" s="9">
        <v>1</v>
      </c>
      <c r="IV22" s="9"/>
      <c r="IW22" s="9"/>
      <c r="IX22" s="9"/>
      <c r="IY22" s="9">
        <v>1</v>
      </c>
      <c r="IZ22" s="9"/>
      <c r="JA22" s="9"/>
      <c r="JB22" s="9">
        <v>1</v>
      </c>
      <c r="JC22" s="9"/>
      <c r="JD22" s="9">
        <v>1</v>
      </c>
      <c r="JE22" s="9"/>
      <c r="JF22" s="9"/>
      <c r="JG22" s="9"/>
      <c r="JH22" s="9">
        <v>1</v>
      </c>
      <c r="JI22" s="9"/>
      <c r="JJ22" s="9"/>
      <c r="JK22" s="9">
        <v>1</v>
      </c>
      <c r="JL22" s="9"/>
      <c r="JM22" s="9">
        <v>1</v>
      </c>
      <c r="JN22" s="9"/>
      <c r="JO22" s="9"/>
      <c r="JP22" s="9"/>
      <c r="JQ22" s="9">
        <v>1</v>
      </c>
      <c r="JR22" s="9"/>
      <c r="JS22" s="9"/>
      <c r="JT22" s="9">
        <v>1</v>
      </c>
      <c r="JU22" s="9"/>
      <c r="JV22" s="9">
        <v>1</v>
      </c>
      <c r="JW22" s="9"/>
      <c r="JX22" s="9"/>
      <c r="JY22" s="9"/>
      <c r="JZ22" s="9">
        <v>1</v>
      </c>
      <c r="KA22" s="9"/>
      <c r="KB22" s="9"/>
      <c r="KC22" s="9">
        <v>1</v>
      </c>
      <c r="KD22" s="9"/>
      <c r="KE22" s="9">
        <v>1</v>
      </c>
      <c r="KF22" s="9"/>
      <c r="KG22" s="9"/>
      <c r="KH22" s="9">
        <v>1</v>
      </c>
      <c r="KI22" s="9"/>
      <c r="KJ22" s="9"/>
      <c r="KK22" s="9">
        <v>1</v>
      </c>
      <c r="KL22" s="9"/>
      <c r="KM22" s="9"/>
      <c r="KN22" s="9">
        <v>1</v>
      </c>
      <c r="KO22" s="9"/>
      <c r="KP22" s="9"/>
      <c r="KQ22" s="9"/>
      <c r="KR22" s="9">
        <v>1</v>
      </c>
      <c r="KS22" s="9"/>
      <c r="KT22" s="9">
        <v>1</v>
      </c>
      <c r="KU22" s="9"/>
      <c r="KV22" s="9"/>
      <c r="KW22" s="9"/>
      <c r="KX22" s="9">
        <v>1</v>
      </c>
      <c r="KY22" s="9"/>
      <c r="KZ22" s="9">
        <v>1</v>
      </c>
      <c r="LA22" s="9"/>
      <c r="LB22" s="9"/>
      <c r="LC22" s="9">
        <v>1</v>
      </c>
      <c r="LD22" s="9"/>
      <c r="LE22" s="9"/>
      <c r="LF22" s="9">
        <v>1</v>
      </c>
      <c r="LG22" s="9"/>
      <c r="LH22" s="9"/>
      <c r="LI22" s="9">
        <v>1</v>
      </c>
      <c r="LJ22" s="9"/>
      <c r="LK22" s="9"/>
      <c r="LL22" s="9">
        <v>1</v>
      </c>
      <c r="LM22" s="9"/>
      <c r="LN22" s="9"/>
      <c r="LO22" s="9">
        <v>1</v>
      </c>
      <c r="LP22" s="9"/>
      <c r="LQ22" s="9"/>
      <c r="LR22" s="9">
        <v>1</v>
      </c>
      <c r="LS22" s="9"/>
      <c r="LT22" s="9"/>
      <c r="LU22" s="9">
        <v>1</v>
      </c>
      <c r="LV22" s="9"/>
      <c r="LW22" s="9"/>
      <c r="LX22" s="9">
        <v>1</v>
      </c>
      <c r="LY22" s="9"/>
      <c r="LZ22" s="9"/>
      <c r="MA22" s="9"/>
      <c r="MB22" s="9">
        <v>1</v>
      </c>
      <c r="MC22" s="10"/>
      <c r="MD22" s="9">
        <v>1</v>
      </c>
      <c r="ME22" s="9"/>
      <c r="MF22" s="9"/>
      <c r="MG22" s="9">
        <v>1</v>
      </c>
      <c r="MH22" s="9"/>
      <c r="MI22" s="9"/>
      <c r="MJ22" s="9">
        <v>1</v>
      </c>
      <c r="MK22" s="9"/>
      <c r="ML22" s="10"/>
      <c r="MM22" s="9">
        <v>1</v>
      </c>
      <c r="MN22" s="9"/>
      <c r="MO22" s="9"/>
    </row>
    <row r="23" spans="1:353" ht="15.75" x14ac:dyDescent="0.25">
      <c r="A23" s="26">
        <v>10</v>
      </c>
      <c r="B23" s="9" t="s">
        <v>604</v>
      </c>
      <c r="C23" s="24">
        <v>1</v>
      </c>
      <c r="D23" s="24"/>
      <c r="E23" s="24"/>
      <c r="F23" s="23">
        <v>1</v>
      </c>
      <c r="G23" s="23"/>
      <c r="H23" s="23"/>
      <c r="I23" s="23">
        <v>1</v>
      </c>
      <c r="J23" s="23"/>
      <c r="K23" s="23"/>
      <c r="L23" s="25">
        <v>1</v>
      </c>
      <c r="M23" s="25"/>
      <c r="N23" s="25"/>
      <c r="O23" s="25">
        <v>1</v>
      </c>
      <c r="P23" s="25"/>
      <c r="Q23" s="25"/>
      <c r="R23" s="25">
        <v>1</v>
      </c>
      <c r="S23" s="25"/>
      <c r="T23" s="25"/>
      <c r="U23" s="25">
        <v>1</v>
      </c>
      <c r="V23" s="25"/>
      <c r="W23" s="25"/>
      <c r="X23" s="25">
        <v>1</v>
      </c>
      <c r="Y23" s="25"/>
      <c r="Z23" s="25"/>
      <c r="AA23" s="25">
        <v>1</v>
      </c>
      <c r="AB23" s="25"/>
      <c r="AC23" s="25"/>
      <c r="AD23" s="25"/>
      <c r="AE23" s="25">
        <v>1</v>
      </c>
      <c r="AF23" s="25"/>
      <c r="AG23" s="25">
        <v>1</v>
      </c>
      <c r="AH23" s="25"/>
      <c r="AI23" s="25"/>
      <c r="AJ23" s="25">
        <v>1</v>
      </c>
      <c r="AK23" s="25"/>
      <c r="AL23" s="25"/>
      <c r="AM23" s="25">
        <v>1</v>
      </c>
      <c r="AN23" s="25"/>
      <c r="AO23" s="25"/>
      <c r="AP23" s="25">
        <v>1</v>
      </c>
      <c r="AQ23" s="25"/>
      <c r="AR23" s="25"/>
      <c r="AS23" s="25">
        <v>1</v>
      </c>
      <c r="AT23" s="25"/>
      <c r="AU23" s="25"/>
      <c r="AV23" s="25">
        <v>1</v>
      </c>
      <c r="AW23" s="25"/>
      <c r="AX23" s="25"/>
      <c r="AY23" s="25">
        <v>1</v>
      </c>
      <c r="AZ23" s="25"/>
      <c r="BA23" s="25"/>
      <c r="BB23" s="25">
        <v>1</v>
      </c>
      <c r="BC23" s="25"/>
      <c r="BD23" s="25"/>
      <c r="BE23" s="25">
        <v>1</v>
      </c>
      <c r="BF23" s="25"/>
      <c r="BG23" s="12"/>
      <c r="BH23" s="12">
        <v>1</v>
      </c>
      <c r="BI23" s="12"/>
      <c r="BJ23" s="25"/>
      <c r="BK23" s="25">
        <v>1</v>
      </c>
      <c r="BL23" s="25"/>
      <c r="BM23" s="25"/>
      <c r="BN23" s="25">
        <v>1</v>
      </c>
      <c r="BO23" s="25"/>
      <c r="BP23" s="25"/>
      <c r="BQ23" s="25">
        <v>1</v>
      </c>
      <c r="BR23" s="25"/>
      <c r="BS23" s="25"/>
      <c r="BT23" s="9">
        <v>1</v>
      </c>
      <c r="BU23" s="9"/>
      <c r="BV23" s="9"/>
      <c r="BW23" s="9">
        <v>1</v>
      </c>
      <c r="BX23" s="9"/>
      <c r="BY23" s="9"/>
      <c r="BZ23" s="9">
        <v>1</v>
      </c>
      <c r="CA23" s="9"/>
      <c r="CB23" s="9"/>
      <c r="CC23" s="9">
        <v>1</v>
      </c>
      <c r="CD23" s="9"/>
      <c r="CE23" s="9"/>
      <c r="CF23" s="9">
        <v>1</v>
      </c>
      <c r="CG23" s="9"/>
      <c r="CH23" s="9"/>
      <c r="CI23" s="9">
        <v>1</v>
      </c>
      <c r="CJ23" s="9"/>
      <c r="CK23" s="9"/>
      <c r="CL23" s="9">
        <v>1</v>
      </c>
      <c r="CM23" s="9"/>
      <c r="CN23" s="9"/>
      <c r="CO23" s="9">
        <v>1</v>
      </c>
      <c r="CP23" s="9"/>
      <c r="CQ23" s="9"/>
      <c r="CR23" s="9">
        <v>1</v>
      </c>
      <c r="CS23" s="9"/>
      <c r="CT23" s="9"/>
      <c r="CU23" s="9">
        <v>1</v>
      </c>
      <c r="CV23" s="9"/>
      <c r="CW23" s="9"/>
      <c r="CX23" s="9"/>
      <c r="CY23" s="9">
        <v>1</v>
      </c>
      <c r="CZ23" s="9"/>
      <c r="DA23" s="9">
        <v>1</v>
      </c>
      <c r="DB23" s="9"/>
      <c r="DC23" s="9"/>
      <c r="DD23" s="9">
        <v>1</v>
      </c>
      <c r="DE23" s="9"/>
      <c r="DF23" s="9"/>
      <c r="DG23" s="12">
        <v>1</v>
      </c>
      <c r="DH23" s="12"/>
      <c r="DI23" s="12"/>
      <c r="DJ23" s="12">
        <v>1</v>
      </c>
      <c r="DK23" s="12"/>
      <c r="DL23" s="12"/>
      <c r="DM23" s="12"/>
      <c r="DN23" s="12">
        <v>1</v>
      </c>
      <c r="DO23" s="12"/>
      <c r="DP23" s="12">
        <v>1</v>
      </c>
      <c r="DQ23" s="12"/>
      <c r="DR23" s="12"/>
      <c r="DS23" s="12"/>
      <c r="DT23" s="12">
        <v>1</v>
      </c>
      <c r="DU23" s="12"/>
      <c r="DV23" s="12"/>
      <c r="DW23" s="12">
        <v>1</v>
      </c>
      <c r="DX23" s="12"/>
      <c r="DY23" s="9">
        <v>1</v>
      </c>
      <c r="DZ23" s="9"/>
      <c r="EA23" s="9"/>
      <c r="EB23" s="9">
        <v>1</v>
      </c>
      <c r="EC23" s="9"/>
      <c r="ED23" s="9"/>
      <c r="EE23" s="9">
        <v>1</v>
      </c>
      <c r="EF23" s="9"/>
      <c r="EG23" s="9"/>
      <c r="EH23" s="12">
        <v>1</v>
      </c>
      <c r="EI23" s="12"/>
      <c r="EJ23" s="12"/>
      <c r="EK23" s="12">
        <v>1</v>
      </c>
      <c r="EL23" s="12"/>
      <c r="EM23" s="12"/>
      <c r="EN23" s="12">
        <v>1</v>
      </c>
      <c r="EO23" s="12"/>
      <c r="EP23" s="12"/>
      <c r="EQ23" s="12">
        <v>1</v>
      </c>
      <c r="ER23" s="12"/>
      <c r="ES23" s="12"/>
      <c r="ET23" s="12"/>
      <c r="EU23" s="9">
        <v>1</v>
      </c>
      <c r="EV23" s="9"/>
      <c r="EW23" s="12">
        <v>1</v>
      </c>
      <c r="EX23" s="12"/>
      <c r="EY23" s="12"/>
      <c r="EZ23" s="12">
        <v>1</v>
      </c>
      <c r="FA23" s="12"/>
      <c r="FB23" s="12"/>
      <c r="FC23" s="12">
        <v>1</v>
      </c>
      <c r="FD23" s="12"/>
      <c r="FE23" s="12"/>
      <c r="FF23" s="12">
        <v>1</v>
      </c>
      <c r="FG23" s="12"/>
      <c r="FH23" s="12"/>
      <c r="FI23" s="12">
        <v>1</v>
      </c>
      <c r="FJ23" s="12"/>
      <c r="FK23" s="12"/>
      <c r="FL23" s="12">
        <v>1</v>
      </c>
      <c r="FM23" s="12"/>
      <c r="FN23" s="12"/>
      <c r="FO23" s="12">
        <v>1</v>
      </c>
      <c r="FP23" s="12"/>
      <c r="FQ23" s="12"/>
      <c r="FR23" s="12">
        <v>1</v>
      </c>
      <c r="FS23" s="12"/>
      <c r="FT23" s="12"/>
      <c r="FU23" s="12">
        <v>1</v>
      </c>
      <c r="FV23" s="12"/>
      <c r="FW23" s="12"/>
      <c r="FX23" s="12">
        <v>1</v>
      </c>
      <c r="FY23" s="12"/>
      <c r="FZ23" s="12"/>
      <c r="GA23" s="12">
        <v>1</v>
      </c>
      <c r="GB23" s="12"/>
      <c r="GC23" s="12"/>
      <c r="GD23" s="12">
        <v>1</v>
      </c>
      <c r="GE23" s="12"/>
      <c r="GF23" s="12"/>
      <c r="GG23" s="12">
        <v>1</v>
      </c>
      <c r="GH23" s="12"/>
      <c r="GI23" s="12"/>
      <c r="GJ23" s="12"/>
      <c r="GK23" s="12">
        <v>1</v>
      </c>
      <c r="GL23" s="12"/>
      <c r="GM23" s="12">
        <v>1</v>
      </c>
      <c r="GN23" s="12"/>
      <c r="GO23" s="12"/>
      <c r="GP23" s="12">
        <v>1</v>
      </c>
      <c r="GQ23" s="12"/>
      <c r="GR23" s="12"/>
      <c r="GS23" s="12">
        <v>1</v>
      </c>
      <c r="GT23" s="12"/>
      <c r="GU23" s="12"/>
      <c r="GV23" s="12">
        <v>1</v>
      </c>
      <c r="GW23" s="12"/>
      <c r="GX23" s="12"/>
      <c r="GY23" s="12">
        <v>1</v>
      </c>
      <c r="GZ23" s="12"/>
      <c r="HA23" s="12"/>
      <c r="HB23" s="12">
        <v>1</v>
      </c>
      <c r="HC23" s="12"/>
      <c r="HD23" s="12"/>
      <c r="HE23" s="12">
        <v>1</v>
      </c>
      <c r="HF23" s="12"/>
      <c r="HG23" s="12"/>
      <c r="HH23" s="12">
        <v>1</v>
      </c>
      <c r="HI23" s="12"/>
      <c r="HJ23" s="12"/>
      <c r="HK23" s="12"/>
      <c r="HL23" s="12">
        <v>1</v>
      </c>
      <c r="HM23" s="12"/>
      <c r="HN23" s="12">
        <v>1</v>
      </c>
      <c r="HO23" s="12"/>
      <c r="HP23" s="12"/>
      <c r="HQ23" s="12">
        <v>1</v>
      </c>
      <c r="HR23" s="12"/>
      <c r="HS23" s="12"/>
      <c r="HT23" s="12">
        <v>1</v>
      </c>
      <c r="HU23" s="12"/>
      <c r="HV23" s="12"/>
      <c r="HW23" s="12">
        <v>1</v>
      </c>
      <c r="HX23" s="12"/>
      <c r="HY23" s="12"/>
      <c r="HZ23" s="12">
        <v>1</v>
      </c>
      <c r="IA23" s="12"/>
      <c r="IB23" s="12"/>
      <c r="IC23" s="9">
        <v>1</v>
      </c>
      <c r="ID23" s="9"/>
      <c r="IE23" s="9"/>
      <c r="IF23" s="9">
        <v>1</v>
      </c>
      <c r="IG23" s="9"/>
      <c r="IH23" s="9"/>
      <c r="II23" s="9">
        <v>1</v>
      </c>
      <c r="IJ23" s="9"/>
      <c r="IK23" s="9"/>
      <c r="IL23" s="9">
        <v>1</v>
      </c>
      <c r="IM23" s="9"/>
      <c r="IN23" s="9"/>
      <c r="IO23" s="9"/>
      <c r="IP23" s="9">
        <v>1</v>
      </c>
      <c r="IQ23" s="9"/>
      <c r="IR23" s="9">
        <v>1</v>
      </c>
      <c r="IS23" s="9"/>
      <c r="IT23" s="9"/>
      <c r="IU23" s="9">
        <v>1</v>
      </c>
      <c r="IV23" s="9"/>
      <c r="IW23" s="9"/>
      <c r="IX23" s="9"/>
      <c r="IY23" s="9">
        <v>1</v>
      </c>
      <c r="IZ23" s="9"/>
      <c r="JA23" s="9">
        <v>1</v>
      </c>
      <c r="JB23" s="9"/>
      <c r="JC23" s="9"/>
      <c r="JD23" s="9">
        <v>1</v>
      </c>
      <c r="JE23" s="9"/>
      <c r="JF23" s="9"/>
      <c r="JG23" s="9"/>
      <c r="JH23" s="9">
        <v>1</v>
      </c>
      <c r="JI23" s="9"/>
      <c r="JJ23" s="9">
        <v>1</v>
      </c>
      <c r="JK23" s="9"/>
      <c r="JL23" s="9"/>
      <c r="JM23" s="9"/>
      <c r="JN23" s="9">
        <v>1</v>
      </c>
      <c r="JO23" s="9"/>
      <c r="JP23" s="9"/>
      <c r="JQ23" s="9">
        <v>1</v>
      </c>
      <c r="JR23" s="9"/>
      <c r="JS23" s="9">
        <v>1</v>
      </c>
      <c r="JT23" s="9"/>
      <c r="JU23" s="9"/>
      <c r="JV23" s="9">
        <v>1</v>
      </c>
      <c r="JW23" s="9"/>
      <c r="JX23" s="9"/>
      <c r="JY23" s="9">
        <v>1</v>
      </c>
      <c r="JZ23" s="9"/>
      <c r="KA23" s="9"/>
      <c r="KB23" s="9"/>
      <c r="KC23" s="9">
        <v>1</v>
      </c>
      <c r="KD23" s="9"/>
      <c r="KE23" s="9">
        <v>1</v>
      </c>
      <c r="KF23" s="9"/>
      <c r="KG23" s="9"/>
      <c r="KH23" s="9"/>
      <c r="KI23" s="9">
        <v>1</v>
      </c>
      <c r="KJ23" s="9"/>
      <c r="KK23" s="9">
        <v>1</v>
      </c>
      <c r="KL23" s="9"/>
      <c r="KM23" s="9"/>
      <c r="KN23" s="9"/>
      <c r="KO23" s="9">
        <v>1</v>
      </c>
      <c r="KP23" s="9"/>
      <c r="KQ23" s="9">
        <v>1</v>
      </c>
      <c r="KR23" s="9"/>
      <c r="KS23" s="9"/>
      <c r="KT23" s="9">
        <v>1</v>
      </c>
      <c r="KU23" s="9"/>
      <c r="KV23" s="9"/>
      <c r="KW23" s="9"/>
      <c r="KX23" s="9">
        <v>1</v>
      </c>
      <c r="KY23" s="9"/>
      <c r="KZ23" s="9">
        <v>1</v>
      </c>
      <c r="LA23" s="9"/>
      <c r="LB23" s="9"/>
      <c r="LC23" s="9">
        <v>1</v>
      </c>
      <c r="LD23" s="9"/>
      <c r="LE23" s="9"/>
      <c r="LF23" s="9">
        <v>1</v>
      </c>
      <c r="LG23" s="9"/>
      <c r="LH23" s="9"/>
      <c r="LI23" s="9">
        <v>1</v>
      </c>
      <c r="LJ23" s="9"/>
      <c r="LK23" s="9"/>
      <c r="LL23" s="9">
        <v>1</v>
      </c>
      <c r="LM23" s="9"/>
      <c r="LN23" s="9"/>
      <c r="LO23" s="9"/>
      <c r="LP23" s="9">
        <v>1</v>
      </c>
      <c r="LQ23" s="9"/>
      <c r="LR23" s="9"/>
      <c r="LS23" s="9">
        <v>1</v>
      </c>
      <c r="LT23" s="9"/>
      <c r="LU23" s="9">
        <v>1</v>
      </c>
      <c r="LV23" s="9"/>
      <c r="LW23" s="9"/>
      <c r="LX23" s="9">
        <v>1</v>
      </c>
      <c r="LY23" s="9"/>
      <c r="LZ23" s="9"/>
      <c r="MA23" s="9"/>
      <c r="MB23" s="9">
        <v>1</v>
      </c>
      <c r="MC23" s="10"/>
      <c r="MD23" s="9"/>
      <c r="ME23" s="9">
        <v>1</v>
      </c>
      <c r="MF23" s="9"/>
      <c r="MG23" s="9">
        <v>1</v>
      </c>
      <c r="MH23" s="9"/>
      <c r="MI23" s="9"/>
      <c r="MJ23" s="9">
        <v>1</v>
      </c>
      <c r="MK23" s="9"/>
      <c r="ML23" s="10"/>
      <c r="MM23" s="9">
        <v>1</v>
      </c>
      <c r="MN23" s="9"/>
      <c r="MO23" s="9"/>
    </row>
    <row r="24" spans="1:353" ht="15.75" x14ac:dyDescent="0.25">
      <c r="A24" s="26">
        <v>11</v>
      </c>
      <c r="B24" s="9" t="s">
        <v>605</v>
      </c>
      <c r="C24" s="8">
        <v>1</v>
      </c>
      <c r="D24" s="8"/>
      <c r="E24" s="8"/>
      <c r="F24" s="23">
        <v>1</v>
      </c>
      <c r="G24" s="23"/>
      <c r="H24" s="23"/>
      <c r="I24" s="23">
        <v>1</v>
      </c>
      <c r="J24" s="23"/>
      <c r="K24" s="23"/>
      <c r="L24" s="23">
        <v>1</v>
      </c>
      <c r="M24" s="23"/>
      <c r="N24" s="23"/>
      <c r="O24" s="23">
        <v>1</v>
      </c>
      <c r="P24" s="23"/>
      <c r="Q24" s="23"/>
      <c r="R24" s="23">
        <v>1</v>
      </c>
      <c r="S24" s="23"/>
      <c r="T24" s="23"/>
      <c r="U24" s="23">
        <v>1</v>
      </c>
      <c r="V24" s="23"/>
      <c r="W24" s="23"/>
      <c r="X24" s="23">
        <v>1</v>
      </c>
      <c r="Y24" s="23"/>
      <c r="Z24" s="23"/>
      <c r="AA24" s="23">
        <v>1</v>
      </c>
      <c r="AB24" s="23"/>
      <c r="AC24" s="23"/>
      <c r="AD24" s="23">
        <v>1</v>
      </c>
      <c r="AE24" s="23"/>
      <c r="AF24" s="23"/>
      <c r="AG24" s="23">
        <v>1</v>
      </c>
      <c r="AH24" s="23"/>
      <c r="AI24" s="23"/>
      <c r="AJ24" s="23">
        <v>1</v>
      </c>
      <c r="AK24" s="23"/>
      <c r="AL24" s="23"/>
      <c r="AM24" s="23">
        <v>1</v>
      </c>
      <c r="AN24" s="23"/>
      <c r="AO24" s="23"/>
      <c r="AP24" s="23">
        <v>1</v>
      </c>
      <c r="AQ24" s="23"/>
      <c r="AR24" s="23"/>
      <c r="AS24" s="23">
        <v>1</v>
      </c>
      <c r="AT24" s="23"/>
      <c r="AU24" s="23"/>
      <c r="AV24" s="23">
        <v>1</v>
      </c>
      <c r="AW24" s="23"/>
      <c r="AX24" s="23"/>
      <c r="AY24" s="23">
        <v>1</v>
      </c>
      <c r="AZ24" s="23"/>
      <c r="BA24" s="23"/>
      <c r="BB24" s="23">
        <v>1</v>
      </c>
      <c r="BC24" s="23"/>
      <c r="BD24" s="23"/>
      <c r="BE24" s="23">
        <v>1</v>
      </c>
      <c r="BF24" s="23"/>
      <c r="BG24" s="9"/>
      <c r="BH24" s="9">
        <v>1</v>
      </c>
      <c r="BI24" s="9"/>
      <c r="BJ24" s="23"/>
      <c r="BK24" s="23">
        <v>1</v>
      </c>
      <c r="BL24" s="23"/>
      <c r="BM24" s="23"/>
      <c r="BN24" s="23">
        <v>1</v>
      </c>
      <c r="BO24" s="23"/>
      <c r="BP24" s="23"/>
      <c r="BQ24" s="23">
        <v>1</v>
      </c>
      <c r="BR24" s="23"/>
      <c r="BS24" s="23"/>
      <c r="BT24" s="9">
        <v>1</v>
      </c>
      <c r="BU24" s="9"/>
      <c r="BV24" s="9"/>
      <c r="BW24" s="9">
        <v>1</v>
      </c>
      <c r="BX24" s="9"/>
      <c r="BY24" s="9"/>
      <c r="BZ24" s="9">
        <v>1</v>
      </c>
      <c r="CA24" s="9"/>
      <c r="CB24" s="9"/>
      <c r="CC24" s="9">
        <v>1</v>
      </c>
      <c r="CD24" s="9"/>
      <c r="CE24" s="9"/>
      <c r="CF24" s="9">
        <v>1</v>
      </c>
      <c r="CG24" s="9"/>
      <c r="CH24" s="9"/>
      <c r="CI24" s="9">
        <v>1</v>
      </c>
      <c r="CJ24" s="9"/>
      <c r="CK24" s="9"/>
      <c r="CL24" s="9">
        <v>1</v>
      </c>
      <c r="CM24" s="9"/>
      <c r="CN24" s="9"/>
      <c r="CO24" s="9">
        <v>1</v>
      </c>
      <c r="CP24" s="9"/>
      <c r="CQ24" s="9"/>
      <c r="CR24" s="9">
        <v>1</v>
      </c>
      <c r="CS24" s="9"/>
      <c r="CT24" s="9"/>
      <c r="CU24" s="9">
        <v>1</v>
      </c>
      <c r="CV24" s="9"/>
      <c r="CW24" s="9"/>
      <c r="CX24" s="9"/>
      <c r="CY24" s="9">
        <v>1</v>
      </c>
      <c r="CZ24" s="9"/>
      <c r="DA24" s="9">
        <v>1</v>
      </c>
      <c r="DB24" s="9"/>
      <c r="DC24" s="9"/>
      <c r="DD24" s="9"/>
      <c r="DE24" s="9">
        <v>1</v>
      </c>
      <c r="DF24" s="9"/>
      <c r="DG24" s="9">
        <v>1</v>
      </c>
      <c r="DH24" s="9"/>
      <c r="DI24" s="9"/>
      <c r="DJ24" s="9"/>
      <c r="DK24" s="9">
        <v>1</v>
      </c>
      <c r="DL24" s="9"/>
      <c r="DM24" s="9">
        <v>1</v>
      </c>
      <c r="DN24" s="9"/>
      <c r="DO24" s="9"/>
      <c r="DP24" s="9">
        <v>1</v>
      </c>
      <c r="DQ24" s="9"/>
      <c r="DR24" s="9"/>
      <c r="DS24" s="9">
        <v>1</v>
      </c>
      <c r="DT24" s="9"/>
      <c r="DU24" s="9"/>
      <c r="DV24" s="9"/>
      <c r="DW24" s="9">
        <v>1</v>
      </c>
      <c r="DX24" s="9"/>
      <c r="DY24" s="9">
        <v>1</v>
      </c>
      <c r="DZ24" s="9"/>
      <c r="EA24" s="9"/>
      <c r="EB24" s="9">
        <v>1</v>
      </c>
      <c r="EC24" s="9"/>
      <c r="ED24" s="9"/>
      <c r="EE24" s="9">
        <v>1</v>
      </c>
      <c r="EF24" s="9"/>
      <c r="EG24" s="9"/>
      <c r="EH24" s="9">
        <v>1</v>
      </c>
      <c r="EI24" s="9"/>
      <c r="EJ24" s="9"/>
      <c r="EK24" s="9">
        <v>1</v>
      </c>
      <c r="EL24" s="9"/>
      <c r="EM24" s="9"/>
      <c r="EN24" s="9">
        <v>1</v>
      </c>
      <c r="EO24" s="9"/>
      <c r="EP24" s="9"/>
      <c r="EQ24" s="9">
        <v>1</v>
      </c>
      <c r="ER24" s="9"/>
      <c r="ES24" s="9"/>
      <c r="ET24" s="9">
        <v>1</v>
      </c>
      <c r="EU24" s="9"/>
      <c r="EV24" s="9"/>
      <c r="EW24" s="9">
        <v>1</v>
      </c>
      <c r="EX24" s="9"/>
      <c r="EY24" s="9"/>
      <c r="EZ24" s="9">
        <v>1</v>
      </c>
      <c r="FA24" s="9"/>
      <c r="FB24" s="9"/>
      <c r="FC24" s="9">
        <v>1</v>
      </c>
      <c r="FD24" s="9"/>
      <c r="FE24" s="9"/>
      <c r="FF24" s="9">
        <v>1</v>
      </c>
      <c r="FG24" s="9"/>
      <c r="FH24" s="9"/>
      <c r="FI24" s="9"/>
      <c r="FJ24" s="9">
        <v>1</v>
      </c>
      <c r="FK24" s="9"/>
      <c r="FL24" s="9">
        <v>1</v>
      </c>
      <c r="FM24" s="9"/>
      <c r="FN24" s="9"/>
      <c r="FO24" s="9">
        <v>1</v>
      </c>
      <c r="FP24" s="9"/>
      <c r="FQ24" s="9"/>
      <c r="FR24" s="9">
        <v>1</v>
      </c>
      <c r="FS24" s="9"/>
      <c r="FT24" s="9"/>
      <c r="FU24" s="9">
        <v>1</v>
      </c>
      <c r="FV24" s="9"/>
      <c r="FW24" s="9"/>
      <c r="FX24" s="9">
        <v>1</v>
      </c>
      <c r="FY24" s="9"/>
      <c r="FZ24" s="9"/>
      <c r="GA24" s="9"/>
      <c r="GB24" s="9">
        <v>1</v>
      </c>
      <c r="GC24" s="9"/>
      <c r="GD24" s="9">
        <v>1</v>
      </c>
      <c r="GE24" s="9"/>
      <c r="GF24" s="9"/>
      <c r="GG24" s="9">
        <v>1</v>
      </c>
      <c r="GH24" s="9"/>
      <c r="GI24" s="9"/>
      <c r="GJ24" s="9"/>
      <c r="GK24" s="9">
        <v>1</v>
      </c>
      <c r="GL24" s="9"/>
      <c r="GM24" s="9">
        <v>1</v>
      </c>
      <c r="GN24" s="9"/>
      <c r="GO24" s="9"/>
      <c r="GP24" s="9">
        <v>1</v>
      </c>
      <c r="GQ24" s="9"/>
      <c r="GR24" s="9"/>
      <c r="GS24" s="9">
        <v>1</v>
      </c>
      <c r="GT24" s="9"/>
      <c r="GU24" s="9"/>
      <c r="GV24" s="9">
        <v>1</v>
      </c>
      <c r="GW24" s="9"/>
      <c r="GX24" s="9"/>
      <c r="GY24" s="9">
        <v>1</v>
      </c>
      <c r="GZ24" s="9"/>
      <c r="HA24" s="9"/>
      <c r="HB24" s="9">
        <v>1</v>
      </c>
      <c r="HC24" s="9"/>
      <c r="HD24" s="9"/>
      <c r="HE24" s="9">
        <v>1</v>
      </c>
      <c r="HF24" s="9"/>
      <c r="HG24" s="9"/>
      <c r="HH24" s="9">
        <v>1</v>
      </c>
      <c r="HI24" s="9"/>
      <c r="HJ24" s="9"/>
      <c r="HK24" s="9"/>
      <c r="HL24" s="9">
        <v>1</v>
      </c>
      <c r="HM24" s="9"/>
      <c r="HN24" s="9">
        <v>1</v>
      </c>
      <c r="HO24" s="9"/>
      <c r="HP24" s="9"/>
      <c r="HQ24" s="9">
        <v>1</v>
      </c>
      <c r="HR24" s="9"/>
      <c r="HS24" s="9"/>
      <c r="HT24" s="9">
        <v>1</v>
      </c>
      <c r="HU24" s="9"/>
      <c r="HV24" s="9"/>
      <c r="HW24" s="9">
        <v>1</v>
      </c>
      <c r="HX24" s="9"/>
      <c r="HY24" s="9"/>
      <c r="HZ24" s="9"/>
      <c r="IA24" s="9">
        <v>1</v>
      </c>
      <c r="IB24" s="9"/>
      <c r="IC24" s="9">
        <v>1</v>
      </c>
      <c r="ID24" s="9"/>
      <c r="IE24" s="9"/>
      <c r="IF24" s="9"/>
      <c r="IG24" s="9">
        <v>1</v>
      </c>
      <c r="IH24" s="9"/>
      <c r="II24" s="9">
        <v>1</v>
      </c>
      <c r="IJ24" s="9"/>
      <c r="IK24" s="9"/>
      <c r="IL24" s="9">
        <v>1</v>
      </c>
      <c r="IM24" s="9"/>
      <c r="IN24" s="9"/>
      <c r="IO24" s="9"/>
      <c r="IP24" s="9">
        <v>1</v>
      </c>
      <c r="IQ24" s="9"/>
      <c r="IR24" s="9">
        <v>1</v>
      </c>
      <c r="IS24" s="9"/>
      <c r="IT24" s="9"/>
      <c r="IU24" s="9">
        <v>1</v>
      </c>
      <c r="IV24" s="9"/>
      <c r="IW24" s="9"/>
      <c r="IX24" s="9"/>
      <c r="IY24" s="9">
        <v>1</v>
      </c>
      <c r="IZ24" s="9"/>
      <c r="JA24" s="9">
        <v>1</v>
      </c>
      <c r="JB24" s="9"/>
      <c r="JC24" s="9"/>
      <c r="JD24" s="9">
        <v>1</v>
      </c>
      <c r="JE24" s="9"/>
      <c r="JF24" s="9"/>
      <c r="JG24" s="9"/>
      <c r="JH24" s="9">
        <v>1</v>
      </c>
      <c r="JI24" s="9"/>
      <c r="JJ24" s="9">
        <v>1</v>
      </c>
      <c r="JK24" s="9"/>
      <c r="JL24" s="9"/>
      <c r="JM24" s="9"/>
      <c r="JN24" s="9">
        <v>1</v>
      </c>
      <c r="JO24" s="9"/>
      <c r="JP24" s="9"/>
      <c r="JQ24" s="9">
        <v>1</v>
      </c>
      <c r="JR24" s="9"/>
      <c r="JS24" s="9">
        <v>1</v>
      </c>
      <c r="JT24" s="9"/>
      <c r="JU24" s="9"/>
      <c r="JV24" s="9"/>
      <c r="JW24" s="9">
        <v>1</v>
      </c>
      <c r="JX24" s="9"/>
      <c r="JY24" s="9">
        <v>1</v>
      </c>
      <c r="JZ24" s="9"/>
      <c r="KA24" s="9"/>
      <c r="KB24" s="9"/>
      <c r="KC24" s="9">
        <v>1</v>
      </c>
      <c r="KD24" s="9"/>
      <c r="KE24" s="9">
        <v>1</v>
      </c>
      <c r="KF24" s="9"/>
      <c r="KG24" s="9"/>
      <c r="KH24" s="9"/>
      <c r="KI24" s="9">
        <v>1</v>
      </c>
      <c r="KJ24" s="9"/>
      <c r="KK24" s="9">
        <v>1</v>
      </c>
      <c r="KL24" s="9"/>
      <c r="KM24" s="9"/>
      <c r="KN24" s="9"/>
      <c r="KO24" s="9">
        <v>1</v>
      </c>
      <c r="KP24" s="9"/>
      <c r="KQ24" s="9">
        <v>1</v>
      </c>
      <c r="KR24" s="9"/>
      <c r="KS24" s="9"/>
      <c r="KT24" s="9"/>
      <c r="KU24" s="9">
        <v>1</v>
      </c>
      <c r="KV24" s="9"/>
      <c r="KW24" s="9">
        <v>1</v>
      </c>
      <c r="KX24" s="9"/>
      <c r="KY24" s="9"/>
      <c r="KZ24" s="9">
        <v>1</v>
      </c>
      <c r="LA24" s="9"/>
      <c r="LB24" s="9"/>
      <c r="LC24" s="9"/>
      <c r="LD24" s="9">
        <v>1</v>
      </c>
      <c r="LE24" s="9"/>
      <c r="LF24" s="9">
        <v>1</v>
      </c>
      <c r="LG24" s="9"/>
      <c r="LH24" s="9"/>
      <c r="LI24" s="9">
        <v>1</v>
      </c>
      <c r="LJ24" s="9"/>
      <c r="LK24" s="9"/>
      <c r="LL24" s="9">
        <v>1</v>
      </c>
      <c r="LM24" s="9"/>
      <c r="LN24" s="9"/>
      <c r="LO24" s="9"/>
      <c r="LP24" s="9">
        <v>1</v>
      </c>
      <c r="LQ24" s="9"/>
      <c r="LR24" s="9">
        <v>1</v>
      </c>
      <c r="LS24" s="9"/>
      <c r="LT24" s="9"/>
      <c r="LU24" s="9">
        <v>1</v>
      </c>
      <c r="LV24" s="9"/>
      <c r="LW24" s="9"/>
      <c r="LX24" s="9">
        <v>1</v>
      </c>
      <c r="LY24" s="9"/>
      <c r="LZ24" s="9"/>
      <c r="MA24" s="9"/>
      <c r="MB24" s="9">
        <v>1</v>
      </c>
      <c r="MC24" s="10"/>
      <c r="MD24" s="9">
        <v>1</v>
      </c>
      <c r="ME24" s="9"/>
      <c r="MF24" s="9"/>
      <c r="MG24" s="9">
        <v>1</v>
      </c>
      <c r="MH24" s="9"/>
      <c r="MI24" s="9"/>
      <c r="MJ24" s="9">
        <v>1</v>
      </c>
      <c r="MK24" s="9"/>
      <c r="ML24" s="10"/>
      <c r="MM24" s="9">
        <v>1</v>
      </c>
      <c r="MN24" s="9"/>
      <c r="MO24" s="9"/>
    </row>
    <row r="25" spans="1:353" ht="15.75" x14ac:dyDescent="0.25">
      <c r="A25" s="26">
        <v>12</v>
      </c>
      <c r="B25" s="9" t="s">
        <v>606</v>
      </c>
      <c r="C25" s="24">
        <v>1</v>
      </c>
      <c r="D25" s="24"/>
      <c r="E25" s="24"/>
      <c r="F25" s="23">
        <v>1</v>
      </c>
      <c r="G25" s="23"/>
      <c r="H25" s="23"/>
      <c r="I25" s="23">
        <v>1</v>
      </c>
      <c r="J25" s="23"/>
      <c r="K25" s="23"/>
      <c r="L25" s="25">
        <v>1</v>
      </c>
      <c r="M25" s="25"/>
      <c r="N25" s="25"/>
      <c r="O25" s="25">
        <v>1</v>
      </c>
      <c r="P25" s="25"/>
      <c r="Q25" s="25"/>
      <c r="R25" s="25">
        <v>1</v>
      </c>
      <c r="S25" s="25"/>
      <c r="T25" s="25"/>
      <c r="U25" s="25">
        <v>1</v>
      </c>
      <c r="V25" s="25"/>
      <c r="W25" s="25"/>
      <c r="X25" s="25">
        <v>1</v>
      </c>
      <c r="Y25" s="25"/>
      <c r="Z25" s="25"/>
      <c r="AA25" s="25">
        <v>1</v>
      </c>
      <c r="AB25" s="25"/>
      <c r="AC25" s="25"/>
      <c r="AD25" s="25">
        <v>1</v>
      </c>
      <c r="AE25" s="25"/>
      <c r="AF25" s="25"/>
      <c r="AG25" s="25">
        <v>1</v>
      </c>
      <c r="AH25" s="25"/>
      <c r="AI25" s="25"/>
      <c r="AJ25" s="25">
        <v>1</v>
      </c>
      <c r="AK25" s="25"/>
      <c r="AL25" s="25"/>
      <c r="AM25" s="25">
        <v>1</v>
      </c>
      <c r="AN25" s="25"/>
      <c r="AO25" s="25"/>
      <c r="AP25" s="25">
        <v>1</v>
      </c>
      <c r="AQ25" s="25"/>
      <c r="AR25" s="25"/>
      <c r="AS25" s="25"/>
      <c r="AT25" s="25">
        <v>1</v>
      </c>
      <c r="AU25" s="25"/>
      <c r="AV25" s="25">
        <v>1</v>
      </c>
      <c r="AW25" s="25"/>
      <c r="AX25" s="25"/>
      <c r="AY25" s="25">
        <v>1</v>
      </c>
      <c r="AZ25" s="25"/>
      <c r="BA25" s="25"/>
      <c r="BB25" s="25">
        <v>1</v>
      </c>
      <c r="BC25" s="25"/>
      <c r="BD25" s="25"/>
      <c r="BE25" s="25">
        <v>1</v>
      </c>
      <c r="BF25" s="25"/>
      <c r="BG25" s="12"/>
      <c r="BH25" s="12"/>
      <c r="BI25" s="12">
        <v>1</v>
      </c>
      <c r="BJ25" s="25"/>
      <c r="BK25" s="25">
        <v>1</v>
      </c>
      <c r="BL25" s="25"/>
      <c r="BM25" s="25"/>
      <c r="BN25" s="25">
        <v>1</v>
      </c>
      <c r="BO25" s="25"/>
      <c r="BP25" s="25"/>
      <c r="BQ25" s="25">
        <v>1</v>
      </c>
      <c r="BR25" s="25"/>
      <c r="BS25" s="25"/>
      <c r="BT25" s="9">
        <v>1</v>
      </c>
      <c r="BU25" s="9"/>
      <c r="BV25" s="9"/>
      <c r="BW25" s="9">
        <v>1</v>
      </c>
      <c r="BX25" s="9"/>
      <c r="BY25" s="9"/>
      <c r="BZ25" s="9">
        <v>1</v>
      </c>
      <c r="CA25" s="9"/>
      <c r="CB25" s="9"/>
      <c r="CC25" s="9">
        <v>1</v>
      </c>
      <c r="CD25" s="9"/>
      <c r="CE25" s="9"/>
      <c r="CF25" s="9">
        <v>1</v>
      </c>
      <c r="CG25" s="9"/>
      <c r="CH25" s="9"/>
      <c r="CI25" s="9">
        <v>1</v>
      </c>
      <c r="CJ25" s="9"/>
      <c r="CK25" s="9"/>
      <c r="CL25" s="9">
        <v>1</v>
      </c>
      <c r="CM25" s="9"/>
      <c r="CN25" s="9"/>
      <c r="CO25" s="9">
        <v>1</v>
      </c>
      <c r="CP25" s="9"/>
      <c r="CQ25" s="9"/>
      <c r="CR25" s="9">
        <v>1</v>
      </c>
      <c r="CS25" s="9"/>
      <c r="CT25" s="9"/>
      <c r="CU25" s="9">
        <v>1</v>
      </c>
      <c r="CV25" s="9"/>
      <c r="CW25" s="9"/>
      <c r="CX25" s="9"/>
      <c r="CY25" s="9">
        <v>1</v>
      </c>
      <c r="CZ25" s="9"/>
      <c r="DA25" s="9">
        <v>1</v>
      </c>
      <c r="DB25" s="9"/>
      <c r="DC25" s="9"/>
      <c r="DD25" s="9">
        <v>1</v>
      </c>
      <c r="DE25" s="9"/>
      <c r="DF25" s="9"/>
      <c r="DG25" s="12">
        <v>1</v>
      </c>
      <c r="DH25" s="12"/>
      <c r="DI25" s="12"/>
      <c r="DJ25" s="12"/>
      <c r="DK25" s="12">
        <v>1</v>
      </c>
      <c r="DL25" s="12"/>
      <c r="DM25" s="12">
        <v>1</v>
      </c>
      <c r="DN25" s="12"/>
      <c r="DO25" s="12"/>
      <c r="DP25" s="12">
        <v>1</v>
      </c>
      <c r="DQ25" s="12"/>
      <c r="DR25" s="12"/>
      <c r="DS25" s="12">
        <v>1</v>
      </c>
      <c r="DT25" s="12"/>
      <c r="DU25" s="12"/>
      <c r="DV25" s="12"/>
      <c r="DW25" s="12">
        <v>1</v>
      </c>
      <c r="DX25" s="12"/>
      <c r="DY25" s="9">
        <v>1</v>
      </c>
      <c r="DZ25" s="9"/>
      <c r="EA25" s="9"/>
      <c r="EB25" s="9">
        <v>1</v>
      </c>
      <c r="EC25" s="9"/>
      <c r="ED25" s="9"/>
      <c r="EE25" s="9">
        <v>1</v>
      </c>
      <c r="EF25" s="9"/>
      <c r="EG25" s="9"/>
      <c r="EH25" s="12">
        <v>1</v>
      </c>
      <c r="EI25" s="12"/>
      <c r="EJ25" s="12"/>
      <c r="EK25" s="12">
        <v>1</v>
      </c>
      <c r="EL25" s="12"/>
      <c r="EM25" s="12"/>
      <c r="EN25" s="12">
        <v>1</v>
      </c>
      <c r="EO25" s="12"/>
      <c r="EP25" s="12"/>
      <c r="EQ25" s="12">
        <v>1</v>
      </c>
      <c r="ER25" s="12"/>
      <c r="ES25" s="12"/>
      <c r="ET25" s="12">
        <v>1</v>
      </c>
      <c r="EU25" s="9"/>
      <c r="EV25" s="9"/>
      <c r="EW25" s="12">
        <v>1</v>
      </c>
      <c r="EX25" s="12"/>
      <c r="EY25" s="12"/>
      <c r="EZ25" s="12">
        <v>1</v>
      </c>
      <c r="FA25" s="12"/>
      <c r="FB25" s="12"/>
      <c r="FC25" s="12">
        <v>1</v>
      </c>
      <c r="FD25" s="12"/>
      <c r="FE25" s="12"/>
      <c r="FF25" s="12">
        <v>1</v>
      </c>
      <c r="FG25" s="12"/>
      <c r="FH25" s="12"/>
      <c r="FI25" s="12">
        <v>1</v>
      </c>
      <c r="FJ25" s="12"/>
      <c r="FK25" s="12"/>
      <c r="FL25" s="12">
        <v>1</v>
      </c>
      <c r="FM25" s="12"/>
      <c r="FN25" s="12"/>
      <c r="FO25" s="12">
        <v>1</v>
      </c>
      <c r="FP25" s="12"/>
      <c r="FQ25" s="12"/>
      <c r="FR25" s="12">
        <v>1</v>
      </c>
      <c r="FS25" s="12"/>
      <c r="FT25" s="12"/>
      <c r="FU25" s="12"/>
      <c r="FV25" s="12">
        <v>1</v>
      </c>
      <c r="FW25" s="12"/>
      <c r="FX25" s="12">
        <v>1</v>
      </c>
      <c r="FY25" s="12"/>
      <c r="FZ25" s="12"/>
      <c r="GA25" s="12"/>
      <c r="GB25" s="12">
        <v>1</v>
      </c>
      <c r="GC25" s="12"/>
      <c r="GD25" s="12">
        <v>1</v>
      </c>
      <c r="GE25" s="12"/>
      <c r="GF25" s="12"/>
      <c r="GG25" s="12">
        <v>1</v>
      </c>
      <c r="GH25" s="12"/>
      <c r="GI25" s="12"/>
      <c r="GJ25" s="12"/>
      <c r="GK25" s="12">
        <v>1</v>
      </c>
      <c r="GL25" s="12"/>
      <c r="GM25" s="12">
        <v>1</v>
      </c>
      <c r="GN25" s="12"/>
      <c r="GO25" s="12"/>
      <c r="GP25" s="12">
        <v>1</v>
      </c>
      <c r="GQ25" s="12"/>
      <c r="GR25" s="12"/>
      <c r="GS25" s="12">
        <v>1</v>
      </c>
      <c r="GT25" s="12"/>
      <c r="GU25" s="12"/>
      <c r="GV25" s="12">
        <v>1</v>
      </c>
      <c r="GW25" s="12"/>
      <c r="GX25" s="12"/>
      <c r="GY25" s="12">
        <v>1</v>
      </c>
      <c r="GZ25" s="12"/>
      <c r="HA25" s="12"/>
      <c r="HB25" s="12">
        <v>1</v>
      </c>
      <c r="HC25" s="12"/>
      <c r="HD25" s="12"/>
      <c r="HE25" s="12">
        <v>1</v>
      </c>
      <c r="HF25" s="12"/>
      <c r="HG25" s="12"/>
      <c r="HH25" s="12">
        <v>1</v>
      </c>
      <c r="HI25" s="12"/>
      <c r="HJ25" s="12"/>
      <c r="HK25" s="12"/>
      <c r="HL25" s="12">
        <v>1</v>
      </c>
      <c r="HM25" s="12"/>
      <c r="HN25" s="12">
        <v>1</v>
      </c>
      <c r="HO25" s="12"/>
      <c r="HP25" s="12"/>
      <c r="HQ25" s="12">
        <v>1</v>
      </c>
      <c r="HR25" s="12"/>
      <c r="HS25" s="12"/>
      <c r="HT25" s="12">
        <v>1</v>
      </c>
      <c r="HU25" s="12"/>
      <c r="HV25" s="12"/>
      <c r="HW25" s="12">
        <v>1</v>
      </c>
      <c r="HX25" s="12"/>
      <c r="HY25" s="12"/>
      <c r="HZ25" s="12">
        <v>1</v>
      </c>
      <c r="IA25" s="12"/>
      <c r="IB25" s="12"/>
      <c r="IC25" s="9">
        <v>1</v>
      </c>
      <c r="ID25" s="9"/>
      <c r="IE25" s="9"/>
      <c r="IF25" s="9">
        <v>1</v>
      </c>
      <c r="IG25" s="9"/>
      <c r="IH25" s="9"/>
      <c r="II25" s="9">
        <v>1</v>
      </c>
      <c r="IJ25" s="9"/>
      <c r="IK25" s="9"/>
      <c r="IL25" s="9">
        <v>1</v>
      </c>
      <c r="IM25" s="9"/>
      <c r="IN25" s="9"/>
      <c r="IO25" s="9">
        <v>1</v>
      </c>
      <c r="IP25" s="9"/>
      <c r="IQ25" s="9"/>
      <c r="IR25" s="9">
        <v>1</v>
      </c>
      <c r="IS25" s="9"/>
      <c r="IT25" s="9"/>
      <c r="IU25" s="9">
        <v>1</v>
      </c>
      <c r="IV25" s="9"/>
      <c r="IW25" s="9"/>
      <c r="IX25" s="9"/>
      <c r="IY25" s="9">
        <v>1</v>
      </c>
      <c r="IZ25" s="9"/>
      <c r="JA25" s="9"/>
      <c r="JB25" s="9">
        <v>1</v>
      </c>
      <c r="JC25" s="9"/>
      <c r="JD25" s="9">
        <v>1</v>
      </c>
      <c r="JE25" s="9"/>
      <c r="JF25" s="9"/>
      <c r="JG25" s="9"/>
      <c r="JH25" s="9">
        <v>1</v>
      </c>
      <c r="JI25" s="9"/>
      <c r="JJ25" s="9"/>
      <c r="JK25" s="9">
        <v>1</v>
      </c>
      <c r="JL25" s="9"/>
      <c r="JM25" s="9">
        <v>1</v>
      </c>
      <c r="JN25" s="9"/>
      <c r="JO25" s="9"/>
      <c r="JP25" s="9"/>
      <c r="JQ25" s="9">
        <v>1</v>
      </c>
      <c r="JR25" s="9"/>
      <c r="JS25" s="9">
        <v>1</v>
      </c>
      <c r="JT25" s="9"/>
      <c r="JU25" s="9"/>
      <c r="JV25" s="9"/>
      <c r="JW25" s="9">
        <v>1</v>
      </c>
      <c r="JX25" s="9"/>
      <c r="JY25" s="9">
        <v>1</v>
      </c>
      <c r="JZ25" s="9"/>
      <c r="KA25" s="9"/>
      <c r="KB25" s="9"/>
      <c r="KC25" s="9">
        <v>1</v>
      </c>
      <c r="KD25" s="9"/>
      <c r="KE25" s="9">
        <v>1</v>
      </c>
      <c r="KF25" s="9"/>
      <c r="KG25" s="9"/>
      <c r="KH25" s="9">
        <v>1</v>
      </c>
      <c r="KI25" s="9"/>
      <c r="KJ25" s="9"/>
      <c r="KK25" s="9">
        <v>1</v>
      </c>
      <c r="KL25" s="9"/>
      <c r="KM25" s="9"/>
      <c r="KN25" s="9">
        <v>1</v>
      </c>
      <c r="KO25" s="9"/>
      <c r="KP25" s="9"/>
      <c r="KQ25" s="9"/>
      <c r="KR25" s="9">
        <v>1</v>
      </c>
      <c r="KS25" s="9"/>
      <c r="KT25" s="9"/>
      <c r="KU25" s="9">
        <v>1</v>
      </c>
      <c r="KV25" s="9"/>
      <c r="KW25" s="9"/>
      <c r="KX25" s="9">
        <v>1</v>
      </c>
      <c r="KY25" s="9"/>
      <c r="KZ25" s="9">
        <v>1</v>
      </c>
      <c r="LA25" s="9"/>
      <c r="LB25" s="9"/>
      <c r="LC25" s="9"/>
      <c r="LD25" s="9">
        <v>1</v>
      </c>
      <c r="LE25" s="9"/>
      <c r="LF25" s="9">
        <v>1</v>
      </c>
      <c r="LG25" s="9"/>
      <c r="LH25" s="9"/>
      <c r="LI25" s="9">
        <v>1</v>
      </c>
      <c r="LJ25" s="9"/>
      <c r="LK25" s="9"/>
      <c r="LL25" s="9">
        <v>1</v>
      </c>
      <c r="LM25" s="9"/>
      <c r="LN25" s="9"/>
      <c r="LO25" s="9">
        <v>1</v>
      </c>
      <c r="LP25" s="9"/>
      <c r="LQ25" s="9"/>
      <c r="LR25" s="9">
        <v>1</v>
      </c>
      <c r="LS25" s="9"/>
      <c r="LT25" s="9"/>
      <c r="LU25" s="9">
        <v>1</v>
      </c>
      <c r="LV25" s="9"/>
      <c r="LW25" s="9"/>
      <c r="LX25" s="9">
        <v>1</v>
      </c>
      <c r="LY25" s="9"/>
      <c r="LZ25" s="9"/>
      <c r="MA25" s="9"/>
      <c r="MB25" s="9">
        <v>1</v>
      </c>
      <c r="MC25" s="10"/>
      <c r="MD25" s="9">
        <v>1</v>
      </c>
      <c r="ME25" s="9"/>
      <c r="MF25" s="9"/>
      <c r="MG25" s="9">
        <v>1</v>
      </c>
      <c r="MH25" s="9"/>
      <c r="MI25" s="9"/>
      <c r="MJ25" s="9">
        <v>1</v>
      </c>
      <c r="MK25" s="9"/>
      <c r="ML25" s="10"/>
      <c r="MM25" s="9">
        <v>1</v>
      </c>
      <c r="MN25" s="9"/>
      <c r="MO25" s="9"/>
    </row>
    <row r="26" spans="1:353" ht="15.75" x14ac:dyDescent="0.25">
      <c r="A26" s="26">
        <v>13</v>
      </c>
      <c r="B26" s="9" t="s">
        <v>607</v>
      </c>
      <c r="C26" s="24">
        <v>1</v>
      </c>
      <c r="D26" s="24"/>
      <c r="E26" s="24"/>
      <c r="F26" s="23">
        <v>1</v>
      </c>
      <c r="G26" s="23"/>
      <c r="H26" s="23"/>
      <c r="I26" s="23">
        <v>1</v>
      </c>
      <c r="J26" s="23"/>
      <c r="K26" s="23"/>
      <c r="L26" s="25">
        <v>1</v>
      </c>
      <c r="M26" s="25"/>
      <c r="N26" s="25"/>
      <c r="O26" s="25">
        <v>1</v>
      </c>
      <c r="P26" s="25"/>
      <c r="Q26" s="25"/>
      <c r="R26" s="25">
        <v>1</v>
      </c>
      <c r="S26" s="25"/>
      <c r="T26" s="25"/>
      <c r="U26" s="25">
        <v>1</v>
      </c>
      <c r="V26" s="25"/>
      <c r="W26" s="25"/>
      <c r="X26" s="25">
        <v>1</v>
      </c>
      <c r="Y26" s="25"/>
      <c r="Z26" s="25"/>
      <c r="AA26" s="25">
        <v>1</v>
      </c>
      <c r="AB26" s="25"/>
      <c r="AC26" s="25"/>
      <c r="AD26" s="25"/>
      <c r="AE26" s="25">
        <v>1</v>
      </c>
      <c r="AF26" s="25"/>
      <c r="AG26" s="25">
        <v>1</v>
      </c>
      <c r="AH26" s="25"/>
      <c r="AI26" s="25"/>
      <c r="AJ26" s="25">
        <v>1</v>
      </c>
      <c r="AK26" s="25"/>
      <c r="AL26" s="25"/>
      <c r="AM26" s="25">
        <v>1</v>
      </c>
      <c r="AN26" s="25"/>
      <c r="AO26" s="25"/>
      <c r="AP26" s="25">
        <v>1</v>
      </c>
      <c r="AQ26" s="25"/>
      <c r="AR26" s="25"/>
      <c r="AS26" s="25"/>
      <c r="AT26" s="25">
        <v>1</v>
      </c>
      <c r="AU26" s="25"/>
      <c r="AV26" s="25">
        <v>1</v>
      </c>
      <c r="AW26" s="25"/>
      <c r="AX26" s="25"/>
      <c r="AY26" s="25">
        <v>1</v>
      </c>
      <c r="AZ26" s="25"/>
      <c r="BA26" s="25"/>
      <c r="BB26" s="25">
        <v>1</v>
      </c>
      <c r="BC26" s="25"/>
      <c r="BD26" s="25"/>
      <c r="BE26" s="25">
        <v>1</v>
      </c>
      <c r="BF26" s="25"/>
      <c r="BG26" s="12"/>
      <c r="BH26" s="12"/>
      <c r="BI26" s="12">
        <v>1</v>
      </c>
      <c r="BJ26" s="25"/>
      <c r="BK26" s="25">
        <v>1</v>
      </c>
      <c r="BL26" s="25"/>
      <c r="BM26" s="25"/>
      <c r="BN26" s="25">
        <v>1</v>
      </c>
      <c r="BO26" s="25"/>
      <c r="BP26" s="25"/>
      <c r="BQ26" s="25">
        <v>1</v>
      </c>
      <c r="BR26" s="25"/>
      <c r="BS26" s="25"/>
      <c r="BT26" s="9">
        <v>1</v>
      </c>
      <c r="BU26" s="9"/>
      <c r="BV26" s="9"/>
      <c r="BW26" s="9">
        <v>1</v>
      </c>
      <c r="BX26" s="9"/>
      <c r="BY26" s="9"/>
      <c r="BZ26" s="9">
        <v>1</v>
      </c>
      <c r="CA26" s="9"/>
      <c r="CB26" s="9"/>
      <c r="CC26" s="9">
        <v>1</v>
      </c>
      <c r="CD26" s="9"/>
      <c r="CE26" s="9"/>
      <c r="CF26" s="9">
        <v>1</v>
      </c>
      <c r="CG26" s="9"/>
      <c r="CH26" s="9"/>
      <c r="CI26" s="9">
        <v>1</v>
      </c>
      <c r="CJ26" s="9"/>
      <c r="CK26" s="9"/>
      <c r="CL26" s="9">
        <v>1</v>
      </c>
      <c r="CM26" s="9"/>
      <c r="CN26" s="9"/>
      <c r="CO26" s="9">
        <v>1</v>
      </c>
      <c r="CP26" s="9"/>
      <c r="CQ26" s="9"/>
      <c r="CR26" s="9">
        <v>1</v>
      </c>
      <c r="CS26" s="9"/>
      <c r="CT26" s="9"/>
      <c r="CU26" s="9">
        <v>1</v>
      </c>
      <c r="CV26" s="9"/>
      <c r="CW26" s="9"/>
      <c r="CX26" s="9">
        <v>1</v>
      </c>
      <c r="CY26" s="9"/>
      <c r="CZ26" s="9"/>
      <c r="DA26" s="9">
        <v>1</v>
      </c>
      <c r="DB26" s="9"/>
      <c r="DC26" s="9"/>
      <c r="DD26" s="9">
        <v>1</v>
      </c>
      <c r="DE26" s="9"/>
      <c r="DF26" s="9"/>
      <c r="DG26" s="12">
        <v>1</v>
      </c>
      <c r="DH26" s="12"/>
      <c r="DI26" s="12"/>
      <c r="DJ26" s="12">
        <v>1</v>
      </c>
      <c r="DK26" s="12"/>
      <c r="DL26" s="12"/>
      <c r="DM26" s="12"/>
      <c r="DN26" s="12">
        <v>1</v>
      </c>
      <c r="DO26" s="12"/>
      <c r="DP26" s="12">
        <v>1</v>
      </c>
      <c r="DQ26" s="12"/>
      <c r="DR26" s="12"/>
      <c r="DS26" s="12">
        <v>1</v>
      </c>
      <c r="DT26" s="12"/>
      <c r="DU26" s="12"/>
      <c r="DV26" s="12"/>
      <c r="DW26" s="12">
        <v>1</v>
      </c>
      <c r="DX26" s="12"/>
      <c r="DY26" s="9">
        <v>1</v>
      </c>
      <c r="DZ26" s="9"/>
      <c r="EA26" s="9"/>
      <c r="EB26" s="9">
        <v>1</v>
      </c>
      <c r="EC26" s="9"/>
      <c r="ED26" s="9"/>
      <c r="EE26" s="9">
        <v>1</v>
      </c>
      <c r="EF26" s="9"/>
      <c r="EG26" s="9"/>
      <c r="EH26" s="12">
        <v>1</v>
      </c>
      <c r="EI26" s="12"/>
      <c r="EJ26" s="12"/>
      <c r="EK26" s="12">
        <v>1</v>
      </c>
      <c r="EL26" s="12"/>
      <c r="EM26" s="12"/>
      <c r="EN26" s="12">
        <v>1</v>
      </c>
      <c r="EO26" s="12"/>
      <c r="EP26" s="12"/>
      <c r="EQ26" s="12">
        <v>1</v>
      </c>
      <c r="ER26" s="12"/>
      <c r="ES26" s="12"/>
      <c r="ET26" s="12"/>
      <c r="EU26" s="9">
        <v>1</v>
      </c>
      <c r="EV26" s="9"/>
      <c r="EW26" s="12">
        <v>1</v>
      </c>
      <c r="EX26" s="12"/>
      <c r="EY26" s="12"/>
      <c r="EZ26" s="12">
        <v>1</v>
      </c>
      <c r="FA26" s="12"/>
      <c r="FB26" s="12"/>
      <c r="FC26" s="12">
        <v>1</v>
      </c>
      <c r="FD26" s="12"/>
      <c r="FE26" s="12"/>
      <c r="FF26" s="12">
        <v>1</v>
      </c>
      <c r="FG26" s="12"/>
      <c r="FH26" s="12"/>
      <c r="FI26" s="12"/>
      <c r="FJ26" s="12">
        <v>1</v>
      </c>
      <c r="FK26" s="12"/>
      <c r="FL26" s="12">
        <v>1</v>
      </c>
      <c r="FM26" s="12"/>
      <c r="FN26" s="12"/>
      <c r="FO26" s="12">
        <v>1</v>
      </c>
      <c r="FP26" s="12"/>
      <c r="FQ26" s="12"/>
      <c r="FR26" s="12">
        <v>1</v>
      </c>
      <c r="FS26" s="12"/>
      <c r="FT26" s="12"/>
      <c r="FU26" s="12"/>
      <c r="FV26" s="12">
        <v>1</v>
      </c>
      <c r="FW26" s="12"/>
      <c r="FX26" s="12">
        <v>1</v>
      </c>
      <c r="FY26" s="12"/>
      <c r="FZ26" s="12"/>
      <c r="GA26" s="12">
        <v>1</v>
      </c>
      <c r="GB26" s="12"/>
      <c r="GC26" s="12"/>
      <c r="GD26" s="12">
        <v>1</v>
      </c>
      <c r="GE26" s="12"/>
      <c r="GF26" s="12"/>
      <c r="GG26" s="12">
        <v>1</v>
      </c>
      <c r="GH26" s="12"/>
      <c r="GI26" s="12"/>
      <c r="GJ26" s="12"/>
      <c r="GK26" s="12">
        <v>1</v>
      </c>
      <c r="GL26" s="12"/>
      <c r="GM26" s="12">
        <v>1</v>
      </c>
      <c r="GN26" s="12"/>
      <c r="GO26" s="12"/>
      <c r="GP26" s="12">
        <v>1</v>
      </c>
      <c r="GQ26" s="12"/>
      <c r="GR26" s="12"/>
      <c r="GS26" s="12">
        <v>1</v>
      </c>
      <c r="GT26" s="12"/>
      <c r="GU26" s="12"/>
      <c r="GV26" s="12">
        <v>1</v>
      </c>
      <c r="GW26" s="12"/>
      <c r="GX26" s="12"/>
      <c r="GY26" s="12">
        <v>1</v>
      </c>
      <c r="GZ26" s="12"/>
      <c r="HA26" s="12"/>
      <c r="HB26" s="12">
        <v>1</v>
      </c>
      <c r="HC26" s="12"/>
      <c r="HD26" s="12"/>
      <c r="HE26" s="12">
        <v>1</v>
      </c>
      <c r="HF26" s="12"/>
      <c r="HG26" s="12"/>
      <c r="HH26" s="12">
        <v>1</v>
      </c>
      <c r="HI26" s="12"/>
      <c r="HJ26" s="12"/>
      <c r="HK26" s="12">
        <v>1</v>
      </c>
      <c r="HL26" s="12"/>
      <c r="HM26" s="12"/>
      <c r="HN26" s="12">
        <v>1</v>
      </c>
      <c r="HO26" s="12"/>
      <c r="HP26" s="12"/>
      <c r="HQ26" s="12">
        <v>1</v>
      </c>
      <c r="HR26" s="12"/>
      <c r="HS26" s="12"/>
      <c r="HT26" s="12">
        <v>1</v>
      </c>
      <c r="HU26" s="12"/>
      <c r="HV26" s="12"/>
      <c r="HW26" s="12">
        <v>1</v>
      </c>
      <c r="HX26" s="12"/>
      <c r="HY26" s="12"/>
      <c r="HZ26" s="12"/>
      <c r="IA26" s="12">
        <v>1</v>
      </c>
      <c r="IB26" s="12"/>
      <c r="IC26" s="9">
        <v>1</v>
      </c>
      <c r="ID26" s="9"/>
      <c r="IE26" s="9"/>
      <c r="IF26" s="9"/>
      <c r="IG26" s="9">
        <v>1</v>
      </c>
      <c r="IH26" s="9"/>
      <c r="II26" s="9">
        <v>1</v>
      </c>
      <c r="IJ26" s="9"/>
      <c r="IK26" s="9"/>
      <c r="IL26" s="9">
        <v>1</v>
      </c>
      <c r="IM26" s="9"/>
      <c r="IN26" s="9"/>
      <c r="IO26" s="9">
        <v>1</v>
      </c>
      <c r="IP26" s="9"/>
      <c r="IQ26" s="9"/>
      <c r="IR26" s="9">
        <v>1</v>
      </c>
      <c r="IS26" s="9"/>
      <c r="IT26" s="9"/>
      <c r="IU26" s="9">
        <v>1</v>
      </c>
      <c r="IV26" s="9"/>
      <c r="IW26" s="9"/>
      <c r="IX26" s="9"/>
      <c r="IY26" s="9">
        <v>1</v>
      </c>
      <c r="IZ26" s="9"/>
      <c r="JA26" s="9"/>
      <c r="JB26" s="9">
        <v>1</v>
      </c>
      <c r="JC26" s="9"/>
      <c r="JD26" s="9">
        <v>1</v>
      </c>
      <c r="JE26" s="9"/>
      <c r="JF26" s="9"/>
      <c r="JG26" s="9"/>
      <c r="JH26" s="9">
        <v>1</v>
      </c>
      <c r="JI26" s="9"/>
      <c r="JJ26" s="9"/>
      <c r="JK26" s="9">
        <v>1</v>
      </c>
      <c r="JL26" s="9"/>
      <c r="JM26" s="9">
        <v>1</v>
      </c>
      <c r="JN26" s="9"/>
      <c r="JO26" s="9"/>
      <c r="JP26" s="9"/>
      <c r="JQ26" s="9">
        <v>1</v>
      </c>
      <c r="JR26" s="9"/>
      <c r="JS26" s="9"/>
      <c r="JT26" s="9">
        <v>1</v>
      </c>
      <c r="JU26" s="9"/>
      <c r="JV26" s="9">
        <v>1</v>
      </c>
      <c r="JW26" s="9"/>
      <c r="JX26" s="9"/>
      <c r="JY26" s="9">
        <v>1</v>
      </c>
      <c r="JZ26" s="9"/>
      <c r="KA26" s="9"/>
      <c r="KB26" s="9"/>
      <c r="KC26" s="9">
        <v>1</v>
      </c>
      <c r="KD26" s="9"/>
      <c r="KE26" s="9">
        <v>1</v>
      </c>
      <c r="KF26" s="9"/>
      <c r="KG26" s="9"/>
      <c r="KH26" s="9">
        <v>1</v>
      </c>
      <c r="KI26" s="9"/>
      <c r="KJ26" s="9"/>
      <c r="KK26" s="9">
        <v>1</v>
      </c>
      <c r="KL26" s="9"/>
      <c r="KM26" s="9"/>
      <c r="KN26" s="9">
        <v>1</v>
      </c>
      <c r="KO26" s="9"/>
      <c r="KP26" s="9"/>
      <c r="KQ26" s="9">
        <v>1</v>
      </c>
      <c r="KR26" s="9"/>
      <c r="KS26" s="9"/>
      <c r="KT26" s="9">
        <v>1</v>
      </c>
      <c r="KU26" s="9"/>
      <c r="KV26" s="9"/>
      <c r="KW26" s="9">
        <v>1</v>
      </c>
      <c r="KX26" s="9"/>
      <c r="KY26" s="9"/>
      <c r="KZ26" s="9">
        <v>1</v>
      </c>
      <c r="LA26" s="9"/>
      <c r="LB26" s="9"/>
      <c r="LC26" s="9">
        <v>1</v>
      </c>
      <c r="LD26" s="9"/>
      <c r="LE26" s="9"/>
      <c r="LF26" s="9">
        <v>1</v>
      </c>
      <c r="LG26" s="9"/>
      <c r="LH26" s="9"/>
      <c r="LI26" s="9">
        <v>1</v>
      </c>
      <c r="LJ26" s="9"/>
      <c r="LK26" s="9"/>
      <c r="LL26" s="9">
        <v>1</v>
      </c>
      <c r="LM26" s="9"/>
      <c r="LN26" s="9"/>
      <c r="LO26" s="9">
        <v>1</v>
      </c>
      <c r="LP26" s="9"/>
      <c r="LQ26" s="9"/>
      <c r="LR26" s="9"/>
      <c r="LS26" s="9">
        <v>1</v>
      </c>
      <c r="LT26" s="9"/>
      <c r="LU26" s="9">
        <v>1</v>
      </c>
      <c r="LV26" s="9"/>
      <c r="LW26" s="9"/>
      <c r="LX26" s="9">
        <v>1</v>
      </c>
      <c r="LY26" s="9"/>
      <c r="LZ26" s="9"/>
      <c r="MA26" s="9"/>
      <c r="MB26" s="9">
        <v>1</v>
      </c>
      <c r="MC26" s="10"/>
      <c r="MD26" s="9"/>
      <c r="ME26" s="9">
        <v>1</v>
      </c>
      <c r="MF26" s="9"/>
      <c r="MG26" s="9">
        <v>1</v>
      </c>
      <c r="MH26" s="9"/>
      <c r="MI26" s="9"/>
      <c r="MJ26" s="9">
        <v>1</v>
      </c>
      <c r="MK26" s="9"/>
      <c r="ML26" s="10"/>
      <c r="MM26" s="9">
        <v>1</v>
      </c>
      <c r="MN26" s="9"/>
      <c r="MO26" s="9"/>
    </row>
    <row r="27" spans="1:353" ht="15.75" x14ac:dyDescent="0.25">
      <c r="A27" s="26">
        <v>14</v>
      </c>
      <c r="B27" s="9" t="s">
        <v>608</v>
      </c>
      <c r="C27" s="8">
        <v>1</v>
      </c>
      <c r="D27" s="8"/>
      <c r="E27" s="8"/>
      <c r="F27" s="23">
        <v>1</v>
      </c>
      <c r="G27" s="23"/>
      <c r="H27" s="23"/>
      <c r="I27" s="23">
        <v>1</v>
      </c>
      <c r="J27" s="23"/>
      <c r="K27" s="23"/>
      <c r="L27" s="23">
        <v>1</v>
      </c>
      <c r="M27" s="23"/>
      <c r="N27" s="23"/>
      <c r="O27" s="23">
        <v>1</v>
      </c>
      <c r="P27" s="23"/>
      <c r="Q27" s="23"/>
      <c r="R27" s="23">
        <v>1</v>
      </c>
      <c r="S27" s="23"/>
      <c r="T27" s="23"/>
      <c r="U27" s="23">
        <v>1</v>
      </c>
      <c r="V27" s="23"/>
      <c r="W27" s="23"/>
      <c r="X27" s="23">
        <v>1</v>
      </c>
      <c r="Y27" s="23"/>
      <c r="Z27" s="23"/>
      <c r="AA27" s="23">
        <v>1</v>
      </c>
      <c r="AB27" s="23"/>
      <c r="AC27" s="23"/>
      <c r="AD27" s="23">
        <v>1</v>
      </c>
      <c r="AE27" s="23"/>
      <c r="AF27" s="23"/>
      <c r="AG27" s="23"/>
      <c r="AH27" s="23">
        <v>1</v>
      </c>
      <c r="AI27" s="23"/>
      <c r="AJ27" s="23">
        <v>1</v>
      </c>
      <c r="AK27" s="23"/>
      <c r="AL27" s="23"/>
      <c r="AM27" s="23">
        <v>1</v>
      </c>
      <c r="AN27" s="23"/>
      <c r="AO27" s="23"/>
      <c r="AP27" s="23">
        <v>1</v>
      </c>
      <c r="AQ27" s="23"/>
      <c r="AR27" s="23"/>
      <c r="AS27" s="23">
        <v>1</v>
      </c>
      <c r="AT27" s="23"/>
      <c r="AU27" s="23"/>
      <c r="AV27" s="23"/>
      <c r="AW27" s="23">
        <v>1</v>
      </c>
      <c r="AX27" s="23"/>
      <c r="AY27" s="23">
        <v>1</v>
      </c>
      <c r="AZ27" s="23"/>
      <c r="BA27" s="23"/>
      <c r="BB27" s="23">
        <v>1</v>
      </c>
      <c r="BC27" s="23"/>
      <c r="BD27" s="23"/>
      <c r="BE27" s="23">
        <v>1</v>
      </c>
      <c r="BF27" s="23"/>
      <c r="BG27" s="9"/>
      <c r="BH27" s="9">
        <v>1</v>
      </c>
      <c r="BI27" s="9"/>
      <c r="BJ27" s="23"/>
      <c r="BK27" s="23">
        <v>1</v>
      </c>
      <c r="BL27" s="23"/>
      <c r="BM27" s="23"/>
      <c r="BN27" s="23">
        <v>1</v>
      </c>
      <c r="BO27" s="23"/>
      <c r="BP27" s="23"/>
      <c r="BQ27" s="23">
        <v>1</v>
      </c>
      <c r="BR27" s="23"/>
      <c r="BS27" s="23"/>
      <c r="BT27" s="9">
        <v>1</v>
      </c>
      <c r="BU27" s="9"/>
      <c r="BV27" s="9"/>
      <c r="BW27" s="9">
        <v>1</v>
      </c>
      <c r="BX27" s="9"/>
      <c r="BY27" s="9"/>
      <c r="BZ27" s="9">
        <v>1</v>
      </c>
      <c r="CA27" s="9"/>
      <c r="CB27" s="9"/>
      <c r="CC27" s="9">
        <v>1</v>
      </c>
      <c r="CD27" s="9"/>
      <c r="CE27" s="9"/>
      <c r="CF27" s="9">
        <v>1</v>
      </c>
      <c r="CG27" s="9"/>
      <c r="CH27" s="9"/>
      <c r="CI27" s="9">
        <v>1</v>
      </c>
      <c r="CJ27" s="9"/>
      <c r="CK27" s="9"/>
      <c r="CL27" s="9">
        <v>1</v>
      </c>
      <c r="CM27" s="9"/>
      <c r="CN27" s="9"/>
      <c r="CO27" s="9">
        <v>1</v>
      </c>
      <c r="CP27" s="9"/>
      <c r="CQ27" s="9"/>
      <c r="CR27" s="9">
        <v>1</v>
      </c>
      <c r="CS27" s="9"/>
      <c r="CT27" s="9"/>
      <c r="CU27" s="9">
        <v>1</v>
      </c>
      <c r="CV27" s="9"/>
      <c r="CW27" s="9"/>
      <c r="CX27" s="9"/>
      <c r="CY27" s="9">
        <v>1</v>
      </c>
      <c r="CZ27" s="9"/>
      <c r="DA27" s="9">
        <v>1</v>
      </c>
      <c r="DB27" s="9"/>
      <c r="DC27" s="9"/>
      <c r="DD27" s="9"/>
      <c r="DE27" s="9">
        <v>1</v>
      </c>
      <c r="DF27" s="9"/>
      <c r="DG27" s="9">
        <v>1</v>
      </c>
      <c r="DH27" s="9"/>
      <c r="DI27" s="9"/>
      <c r="DJ27" s="9"/>
      <c r="DK27" s="9">
        <v>1</v>
      </c>
      <c r="DL27" s="9"/>
      <c r="DM27" s="9">
        <v>1</v>
      </c>
      <c r="DN27" s="9"/>
      <c r="DO27" s="9"/>
      <c r="DP27" s="9">
        <v>1</v>
      </c>
      <c r="DQ27" s="9"/>
      <c r="DR27" s="9"/>
      <c r="DS27" s="9"/>
      <c r="DT27" s="9">
        <v>1</v>
      </c>
      <c r="DU27" s="9"/>
      <c r="DV27" s="9"/>
      <c r="DW27" s="9">
        <v>1</v>
      </c>
      <c r="DX27" s="9"/>
      <c r="DY27" s="9">
        <v>1</v>
      </c>
      <c r="DZ27" s="9"/>
      <c r="EA27" s="9"/>
      <c r="EB27" s="9">
        <v>1</v>
      </c>
      <c r="EC27" s="9"/>
      <c r="ED27" s="9"/>
      <c r="EE27" s="9">
        <v>1</v>
      </c>
      <c r="EF27" s="9"/>
      <c r="EG27" s="9"/>
      <c r="EH27" s="9">
        <v>1</v>
      </c>
      <c r="EI27" s="9"/>
      <c r="EJ27" s="9"/>
      <c r="EK27" s="9">
        <v>1</v>
      </c>
      <c r="EL27" s="9"/>
      <c r="EM27" s="9"/>
      <c r="EN27" s="9">
        <v>1</v>
      </c>
      <c r="EO27" s="9"/>
      <c r="EP27" s="9"/>
      <c r="EQ27" s="9">
        <v>1</v>
      </c>
      <c r="ER27" s="9"/>
      <c r="ES27" s="9"/>
      <c r="ET27" s="9">
        <v>1</v>
      </c>
      <c r="EU27" s="9"/>
      <c r="EV27" s="9"/>
      <c r="EW27" s="9">
        <v>1</v>
      </c>
      <c r="EX27" s="9"/>
      <c r="EY27" s="9"/>
      <c r="EZ27" s="9"/>
      <c r="FA27" s="9">
        <v>1</v>
      </c>
      <c r="FB27" s="9"/>
      <c r="FC27" s="9">
        <v>1</v>
      </c>
      <c r="FD27" s="9"/>
      <c r="FE27" s="9"/>
      <c r="FF27" s="9">
        <v>1</v>
      </c>
      <c r="FG27" s="9"/>
      <c r="FH27" s="9"/>
      <c r="FI27" s="9">
        <v>1</v>
      </c>
      <c r="FJ27" s="9"/>
      <c r="FK27" s="9"/>
      <c r="FL27" s="9">
        <v>1</v>
      </c>
      <c r="FM27" s="9"/>
      <c r="FN27" s="9"/>
      <c r="FO27" s="9">
        <v>1</v>
      </c>
      <c r="FP27" s="9"/>
      <c r="FQ27" s="9"/>
      <c r="FR27" s="9">
        <v>1</v>
      </c>
      <c r="FS27" s="9"/>
      <c r="FT27" s="9"/>
      <c r="FU27" s="9">
        <v>1</v>
      </c>
      <c r="FV27" s="9"/>
      <c r="FW27" s="9"/>
      <c r="FX27" s="9">
        <v>1</v>
      </c>
      <c r="FY27" s="9"/>
      <c r="FZ27" s="9"/>
      <c r="GA27" s="9"/>
      <c r="GB27" s="9">
        <v>1</v>
      </c>
      <c r="GC27" s="9"/>
      <c r="GD27" s="9">
        <v>1</v>
      </c>
      <c r="GE27" s="9"/>
      <c r="GF27" s="9"/>
      <c r="GG27" s="9">
        <v>1</v>
      </c>
      <c r="GH27" s="9"/>
      <c r="GI27" s="9"/>
      <c r="GJ27" s="9"/>
      <c r="GK27" s="9">
        <v>1</v>
      </c>
      <c r="GL27" s="9"/>
      <c r="GM27" s="9">
        <v>1</v>
      </c>
      <c r="GN27" s="9"/>
      <c r="GO27" s="9"/>
      <c r="GP27" s="9"/>
      <c r="GQ27" s="9">
        <v>1</v>
      </c>
      <c r="GR27" s="9"/>
      <c r="GS27" s="9">
        <v>1</v>
      </c>
      <c r="GT27" s="9"/>
      <c r="GU27" s="9"/>
      <c r="GV27" s="9"/>
      <c r="GW27" s="9">
        <v>1</v>
      </c>
      <c r="GX27" s="9"/>
      <c r="GY27" s="9"/>
      <c r="GZ27" s="9">
        <v>1</v>
      </c>
      <c r="HA27" s="9"/>
      <c r="HB27" s="9"/>
      <c r="HC27" s="9">
        <v>1</v>
      </c>
      <c r="HD27" s="9"/>
      <c r="HE27" s="9">
        <v>1</v>
      </c>
      <c r="HF27" s="9"/>
      <c r="HG27" s="9"/>
      <c r="HH27" s="9">
        <v>1</v>
      </c>
      <c r="HI27" s="9"/>
      <c r="HJ27" s="9"/>
      <c r="HK27" s="9"/>
      <c r="HL27" s="9">
        <v>1</v>
      </c>
      <c r="HM27" s="9"/>
      <c r="HN27" s="9">
        <v>1</v>
      </c>
      <c r="HO27" s="9"/>
      <c r="HP27" s="9"/>
      <c r="HQ27" s="9">
        <v>1</v>
      </c>
      <c r="HR27" s="9"/>
      <c r="HS27" s="9"/>
      <c r="HT27" s="9">
        <v>1</v>
      </c>
      <c r="HU27" s="9"/>
      <c r="HV27" s="9"/>
      <c r="HW27" s="9">
        <v>1</v>
      </c>
      <c r="HX27" s="9"/>
      <c r="HY27" s="9"/>
      <c r="HZ27" s="9">
        <v>1</v>
      </c>
      <c r="IA27" s="9"/>
      <c r="IB27" s="9"/>
      <c r="IC27" s="9">
        <v>1</v>
      </c>
      <c r="ID27" s="9"/>
      <c r="IE27" s="9"/>
      <c r="IF27" s="9">
        <v>1</v>
      </c>
      <c r="IG27" s="9"/>
      <c r="IH27" s="9"/>
      <c r="II27" s="9">
        <v>1</v>
      </c>
      <c r="IJ27" s="9"/>
      <c r="IK27" s="9"/>
      <c r="IL27" s="9">
        <v>1</v>
      </c>
      <c r="IM27" s="9"/>
      <c r="IN27" s="9"/>
      <c r="IO27" s="9"/>
      <c r="IP27" s="9">
        <v>1</v>
      </c>
      <c r="IQ27" s="9"/>
      <c r="IR27" s="9">
        <v>1</v>
      </c>
      <c r="IS27" s="9"/>
      <c r="IT27" s="9"/>
      <c r="IU27" s="9">
        <v>1</v>
      </c>
      <c r="IV27" s="9"/>
      <c r="IW27" s="9"/>
      <c r="IX27" s="9"/>
      <c r="IY27" s="9">
        <v>1</v>
      </c>
      <c r="IZ27" s="9"/>
      <c r="JA27" s="9"/>
      <c r="JB27" s="9">
        <v>1</v>
      </c>
      <c r="JC27" s="9"/>
      <c r="JD27" s="9">
        <v>1</v>
      </c>
      <c r="JE27" s="9"/>
      <c r="JF27" s="9"/>
      <c r="JG27" s="9"/>
      <c r="JH27" s="9">
        <v>1</v>
      </c>
      <c r="JI27" s="9"/>
      <c r="JJ27" s="9">
        <v>1</v>
      </c>
      <c r="JK27" s="9"/>
      <c r="JL27" s="9"/>
      <c r="JM27" s="9"/>
      <c r="JN27" s="9">
        <v>1</v>
      </c>
      <c r="JO27" s="9"/>
      <c r="JP27" s="9"/>
      <c r="JQ27" s="9">
        <v>1</v>
      </c>
      <c r="JR27" s="9"/>
      <c r="JS27" s="9">
        <v>1</v>
      </c>
      <c r="JT27" s="9"/>
      <c r="JU27" s="9"/>
      <c r="JV27" s="9">
        <v>1</v>
      </c>
      <c r="JW27" s="9"/>
      <c r="JX27" s="9"/>
      <c r="JY27" s="9">
        <v>1</v>
      </c>
      <c r="JZ27" s="9"/>
      <c r="KA27" s="9"/>
      <c r="KB27" s="9"/>
      <c r="KC27" s="9">
        <v>1</v>
      </c>
      <c r="KD27" s="9"/>
      <c r="KE27" s="9">
        <v>1</v>
      </c>
      <c r="KF27" s="9"/>
      <c r="KG27" s="9"/>
      <c r="KH27" s="9"/>
      <c r="KI27" s="9">
        <v>1</v>
      </c>
      <c r="KJ27" s="9"/>
      <c r="KK27" s="9">
        <v>1</v>
      </c>
      <c r="KL27" s="9"/>
      <c r="KM27" s="9"/>
      <c r="KN27" s="9"/>
      <c r="KO27" s="9">
        <v>1</v>
      </c>
      <c r="KP27" s="9"/>
      <c r="KQ27" s="9"/>
      <c r="KR27" s="9">
        <v>1</v>
      </c>
      <c r="KS27" s="9"/>
      <c r="KT27" s="9">
        <v>1</v>
      </c>
      <c r="KU27" s="9"/>
      <c r="KV27" s="9"/>
      <c r="KW27" s="9"/>
      <c r="KX27" s="9">
        <v>1</v>
      </c>
      <c r="KY27" s="9"/>
      <c r="KZ27" s="9">
        <v>1</v>
      </c>
      <c r="LA27" s="9"/>
      <c r="LB27" s="9"/>
      <c r="LC27" s="9">
        <v>1</v>
      </c>
      <c r="LD27" s="9"/>
      <c r="LE27" s="9"/>
      <c r="LF27" s="9">
        <v>1</v>
      </c>
      <c r="LG27" s="9"/>
      <c r="LH27" s="9"/>
      <c r="LI27" s="9"/>
      <c r="LJ27" s="9">
        <v>1</v>
      </c>
      <c r="LK27" s="9"/>
      <c r="LL27" s="9">
        <v>1</v>
      </c>
      <c r="LM27" s="9"/>
      <c r="LN27" s="9"/>
      <c r="LO27" s="9"/>
      <c r="LP27" s="9">
        <v>1</v>
      </c>
      <c r="LQ27" s="9"/>
      <c r="LR27" s="9">
        <v>1</v>
      </c>
      <c r="LS27" s="9"/>
      <c r="LT27" s="9"/>
      <c r="LU27" s="9"/>
      <c r="LV27" s="9">
        <v>1</v>
      </c>
      <c r="LW27" s="9"/>
      <c r="LX27" s="9">
        <v>1</v>
      </c>
      <c r="LY27" s="9"/>
      <c r="LZ27" s="9"/>
      <c r="MA27" s="9"/>
      <c r="MB27" s="9">
        <v>1</v>
      </c>
      <c r="MC27" s="10"/>
      <c r="MD27" s="9">
        <v>1</v>
      </c>
      <c r="ME27" s="9"/>
      <c r="MF27" s="9"/>
      <c r="MG27" s="9">
        <v>1</v>
      </c>
      <c r="MH27" s="9"/>
      <c r="MI27" s="9"/>
      <c r="MJ27" s="9">
        <v>1</v>
      </c>
      <c r="MK27" s="9"/>
      <c r="ML27" s="10"/>
      <c r="MM27" s="9">
        <v>1</v>
      </c>
      <c r="MN27" s="9"/>
      <c r="MO27" s="9"/>
    </row>
    <row r="28" spans="1:353" ht="15.75" x14ac:dyDescent="0.25">
      <c r="A28" s="26">
        <v>15</v>
      </c>
      <c r="B28" s="9"/>
      <c r="C28" s="24"/>
      <c r="D28" s="24"/>
      <c r="E28" s="24"/>
      <c r="F28" s="23"/>
      <c r="G28" s="23"/>
      <c r="H28" s="23"/>
      <c r="I28" s="23"/>
      <c r="J28" s="23"/>
      <c r="K28" s="23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12"/>
      <c r="BH28" s="12"/>
      <c r="BI28" s="12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9"/>
      <c r="DZ28" s="9"/>
      <c r="EA28" s="9"/>
      <c r="EB28" s="9"/>
      <c r="EC28" s="9"/>
      <c r="ED28" s="9"/>
      <c r="EE28" s="9"/>
      <c r="EF28" s="9"/>
      <c r="EG28" s="9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9"/>
      <c r="EV28" s="9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10"/>
      <c r="MD28" s="9"/>
      <c r="ME28" s="9"/>
      <c r="MF28" s="9"/>
      <c r="MG28" s="9"/>
      <c r="MH28" s="9"/>
      <c r="MI28" s="9"/>
      <c r="MJ28" s="9"/>
      <c r="MK28" s="9"/>
      <c r="ML28" s="10"/>
      <c r="MM28" s="9"/>
      <c r="MN28" s="9"/>
      <c r="MO28" s="9"/>
    </row>
    <row r="29" spans="1:353" ht="15.75" x14ac:dyDescent="0.25">
      <c r="A29" s="26">
        <v>16</v>
      </c>
      <c r="B29" s="9"/>
      <c r="C29" s="8"/>
      <c r="D29" s="8"/>
      <c r="E29" s="8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9"/>
      <c r="BH29" s="9"/>
      <c r="BI29" s="9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10"/>
      <c r="MD29" s="9"/>
      <c r="ME29" s="9"/>
      <c r="MF29" s="9"/>
      <c r="MG29" s="9"/>
      <c r="MH29" s="9"/>
      <c r="MI29" s="9"/>
      <c r="MJ29" s="9"/>
      <c r="MK29" s="9"/>
      <c r="ML29" s="10"/>
      <c r="MM29" s="9"/>
      <c r="MN29" s="9"/>
      <c r="MO29" s="9"/>
    </row>
    <row r="30" spans="1:353" ht="15.75" x14ac:dyDescent="0.25">
      <c r="A30" s="26">
        <v>17</v>
      </c>
      <c r="B30" s="9"/>
      <c r="C30" s="24"/>
      <c r="D30" s="24"/>
      <c r="E30" s="24"/>
      <c r="F30" s="23"/>
      <c r="G30" s="23"/>
      <c r="H30" s="23"/>
      <c r="I30" s="23"/>
      <c r="J30" s="23"/>
      <c r="K30" s="23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12"/>
      <c r="BH30" s="12"/>
      <c r="BI30" s="12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9"/>
      <c r="DZ30" s="9"/>
      <c r="EA30" s="9"/>
      <c r="EB30" s="9"/>
      <c r="EC30" s="9"/>
      <c r="ED30" s="9"/>
      <c r="EE30" s="9"/>
      <c r="EF30" s="9"/>
      <c r="EG30" s="9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9"/>
      <c r="EV30" s="9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10"/>
      <c r="MD30" s="9"/>
      <c r="ME30" s="9"/>
      <c r="MF30" s="9"/>
      <c r="MG30" s="9"/>
      <c r="MH30" s="9"/>
      <c r="MI30" s="9"/>
      <c r="MJ30" s="9"/>
      <c r="MK30" s="9"/>
      <c r="ML30" s="10"/>
      <c r="MM30" s="9"/>
      <c r="MN30" s="9"/>
      <c r="MO30" s="9"/>
    </row>
    <row r="31" spans="1:353" ht="15.75" x14ac:dyDescent="0.25">
      <c r="A31" s="26">
        <v>18</v>
      </c>
      <c r="B31" s="9"/>
      <c r="C31" s="8"/>
      <c r="D31" s="8"/>
      <c r="E31" s="8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9"/>
      <c r="BH31" s="9"/>
      <c r="BI31" s="9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10"/>
      <c r="MD31" s="9"/>
      <c r="ME31" s="9"/>
      <c r="MF31" s="9"/>
      <c r="MG31" s="9"/>
      <c r="MH31" s="9"/>
      <c r="MI31" s="9"/>
      <c r="MJ31" s="9"/>
      <c r="MK31" s="9"/>
      <c r="ML31" s="10"/>
      <c r="MM31" s="9"/>
      <c r="MN31" s="9"/>
      <c r="MO31" s="9"/>
    </row>
    <row r="32" spans="1:353" ht="15.75" x14ac:dyDescent="0.25">
      <c r="A32" s="26">
        <v>19</v>
      </c>
      <c r="B32" s="9"/>
      <c r="C32" s="8"/>
      <c r="D32" s="8"/>
      <c r="E32" s="8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9"/>
      <c r="BH32" s="9"/>
      <c r="BI32" s="9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10"/>
      <c r="MD32" s="9"/>
      <c r="ME32" s="9"/>
      <c r="MF32" s="9"/>
      <c r="MG32" s="9"/>
      <c r="MH32" s="9"/>
      <c r="MI32" s="9"/>
      <c r="MJ32" s="9"/>
      <c r="MK32" s="9"/>
      <c r="ML32" s="10"/>
      <c r="MM32" s="9"/>
      <c r="MN32" s="9"/>
      <c r="MO32" s="9"/>
    </row>
    <row r="33" spans="1:353" ht="15.75" x14ac:dyDescent="0.25">
      <c r="A33" s="26">
        <v>20</v>
      </c>
      <c r="B33" s="9"/>
      <c r="C33" s="8"/>
      <c r="D33" s="8"/>
      <c r="E33" s="8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9"/>
      <c r="BH33" s="9"/>
      <c r="BI33" s="9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10"/>
      <c r="MD33" s="9"/>
      <c r="ME33" s="9"/>
      <c r="MF33" s="9"/>
      <c r="MG33" s="9"/>
      <c r="MH33" s="9"/>
      <c r="MI33" s="9"/>
      <c r="MJ33" s="9"/>
      <c r="MK33" s="9"/>
      <c r="ML33" s="10"/>
      <c r="MM33" s="9"/>
      <c r="MN33" s="9"/>
      <c r="MO33" s="9"/>
    </row>
    <row r="34" spans="1:353" ht="15.75" x14ac:dyDescent="0.25">
      <c r="A34" s="26">
        <v>21</v>
      </c>
      <c r="B34" s="9"/>
      <c r="C34" s="8"/>
      <c r="D34" s="8"/>
      <c r="E34" s="8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9"/>
      <c r="BH34" s="9"/>
      <c r="BI34" s="9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10"/>
      <c r="MD34" s="9"/>
      <c r="ME34" s="9"/>
      <c r="MF34" s="9"/>
      <c r="MG34" s="9"/>
      <c r="MH34" s="9"/>
      <c r="MI34" s="9"/>
      <c r="MJ34" s="9"/>
      <c r="MK34" s="9"/>
      <c r="ML34" s="10"/>
      <c r="MM34" s="9"/>
      <c r="MN34" s="9"/>
      <c r="MO34" s="9"/>
    </row>
    <row r="35" spans="1:353" ht="15.75" x14ac:dyDescent="0.25">
      <c r="A35" s="26">
        <v>22</v>
      </c>
      <c r="B35" s="9"/>
      <c r="C35" s="8"/>
      <c r="D35" s="8"/>
      <c r="E35" s="8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9"/>
      <c r="BH35" s="9"/>
      <c r="BI35" s="9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10"/>
      <c r="MD35" s="9"/>
      <c r="ME35" s="9"/>
      <c r="MF35" s="9"/>
      <c r="MG35" s="9"/>
      <c r="MH35" s="9"/>
      <c r="MI35" s="9"/>
      <c r="MJ35" s="9"/>
      <c r="MK35" s="9"/>
      <c r="ML35" s="10"/>
      <c r="MM35" s="9"/>
      <c r="MN35" s="9"/>
      <c r="MO35" s="9"/>
    </row>
    <row r="36" spans="1:353" x14ac:dyDescent="0.25">
      <c r="A36" s="26">
        <v>23</v>
      </c>
      <c r="B36" s="9"/>
      <c r="C36" s="26"/>
      <c r="D36" s="26"/>
      <c r="E36" s="26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27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10"/>
      <c r="MD36" s="9"/>
      <c r="ME36" s="9"/>
      <c r="MF36" s="9"/>
      <c r="MG36" s="9"/>
      <c r="MH36" s="9"/>
      <c r="MI36" s="9"/>
      <c r="MJ36" s="9"/>
      <c r="MK36" s="9"/>
      <c r="ML36" s="10"/>
      <c r="MM36" s="9"/>
      <c r="MN36" s="9"/>
      <c r="MO36" s="9"/>
    </row>
    <row r="37" spans="1:353" x14ac:dyDescent="0.25">
      <c r="A37" s="26">
        <v>24</v>
      </c>
      <c r="B37" s="9"/>
      <c r="C37" s="26"/>
      <c r="D37" s="26"/>
      <c r="E37" s="26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27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10"/>
      <c r="MD37" s="9"/>
      <c r="ME37" s="9"/>
      <c r="MF37" s="9"/>
      <c r="MG37" s="9"/>
      <c r="MH37" s="9"/>
      <c r="MI37" s="9"/>
      <c r="MJ37" s="9"/>
      <c r="MK37" s="9"/>
      <c r="ML37" s="10"/>
      <c r="MM37" s="9"/>
      <c r="MN37" s="9"/>
      <c r="MO37" s="9"/>
    </row>
    <row r="38" spans="1:353" x14ac:dyDescent="0.25">
      <c r="A38" s="26">
        <v>25</v>
      </c>
      <c r="B38" s="9"/>
      <c r="C38" s="26"/>
      <c r="D38" s="26"/>
      <c r="E38" s="26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27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10"/>
      <c r="MD38" s="9"/>
      <c r="ME38" s="9"/>
      <c r="MF38" s="9"/>
      <c r="MG38" s="9"/>
      <c r="MH38" s="9"/>
      <c r="MI38" s="9"/>
      <c r="MJ38" s="9"/>
      <c r="MK38" s="9"/>
      <c r="ML38" s="10"/>
      <c r="MM38" s="9"/>
      <c r="MN38" s="9"/>
      <c r="MO38" s="9"/>
    </row>
    <row r="39" spans="1:353" x14ac:dyDescent="0.25">
      <c r="A39" s="34" t="s">
        <v>583</v>
      </c>
      <c r="B39" s="35"/>
      <c r="C39" s="26">
        <f>SUM(C14:C38)</f>
        <v>14</v>
      </c>
      <c r="D39" s="26">
        <f>SUM(D14:D38)</f>
        <v>0</v>
      </c>
      <c r="E39" s="26">
        <f t="shared" ref="E39:BO39" si="0">SUM(E14:E38)</f>
        <v>0</v>
      </c>
      <c r="F39" s="26">
        <f t="shared" si="0"/>
        <v>14</v>
      </c>
      <c r="G39" s="26">
        <f t="shared" si="0"/>
        <v>0</v>
      </c>
      <c r="H39" s="26">
        <f t="shared" si="0"/>
        <v>0</v>
      </c>
      <c r="I39" s="26">
        <f t="shared" si="0"/>
        <v>14</v>
      </c>
      <c r="J39" s="26">
        <f t="shared" si="0"/>
        <v>0</v>
      </c>
      <c r="K39" s="26">
        <f t="shared" si="0"/>
        <v>0</v>
      </c>
      <c r="L39" s="26">
        <f t="shared" si="0"/>
        <v>14</v>
      </c>
      <c r="M39" s="26">
        <f t="shared" si="0"/>
        <v>0</v>
      </c>
      <c r="N39" s="26">
        <f t="shared" si="0"/>
        <v>0</v>
      </c>
      <c r="O39" s="26">
        <f t="shared" si="0"/>
        <v>14</v>
      </c>
      <c r="P39" s="26">
        <f t="shared" si="0"/>
        <v>0</v>
      </c>
      <c r="Q39" s="26">
        <f t="shared" si="0"/>
        <v>0</v>
      </c>
      <c r="R39" s="26">
        <f t="shared" si="0"/>
        <v>14</v>
      </c>
      <c r="S39" s="26">
        <f t="shared" si="0"/>
        <v>0</v>
      </c>
      <c r="T39" s="26">
        <f t="shared" si="0"/>
        <v>0</v>
      </c>
      <c r="U39" s="26">
        <f t="shared" si="0"/>
        <v>14</v>
      </c>
      <c r="V39" s="26">
        <f t="shared" si="0"/>
        <v>0</v>
      </c>
      <c r="W39" s="26">
        <f t="shared" si="0"/>
        <v>0</v>
      </c>
      <c r="X39" s="26">
        <f t="shared" si="0"/>
        <v>13</v>
      </c>
      <c r="Y39" s="26">
        <f t="shared" si="0"/>
        <v>1</v>
      </c>
      <c r="Z39" s="26">
        <f t="shared" si="0"/>
        <v>0</v>
      </c>
      <c r="AA39" s="26">
        <f t="shared" si="0"/>
        <v>14</v>
      </c>
      <c r="AB39" s="26">
        <f t="shared" si="0"/>
        <v>0</v>
      </c>
      <c r="AC39" s="26">
        <f t="shared" si="0"/>
        <v>0</v>
      </c>
      <c r="AD39" s="26">
        <f t="shared" si="0"/>
        <v>9</v>
      </c>
      <c r="AE39" s="26">
        <f t="shared" si="0"/>
        <v>5</v>
      </c>
      <c r="AF39" s="26">
        <f t="shared" si="0"/>
        <v>0</v>
      </c>
      <c r="AG39" s="26">
        <f t="shared" si="0"/>
        <v>13</v>
      </c>
      <c r="AH39" s="26">
        <f t="shared" si="0"/>
        <v>1</v>
      </c>
      <c r="AI39" s="26">
        <f t="shared" si="0"/>
        <v>0</v>
      </c>
      <c r="AJ39" s="26">
        <f t="shared" si="0"/>
        <v>14</v>
      </c>
      <c r="AK39" s="26">
        <f t="shared" si="0"/>
        <v>0</v>
      </c>
      <c r="AL39" s="26">
        <f t="shared" si="0"/>
        <v>0</v>
      </c>
      <c r="AM39" s="26">
        <f t="shared" si="0"/>
        <v>14</v>
      </c>
      <c r="AN39" s="26">
        <f t="shared" si="0"/>
        <v>0</v>
      </c>
      <c r="AO39" s="26">
        <f t="shared" si="0"/>
        <v>0</v>
      </c>
      <c r="AP39" s="26">
        <f t="shared" si="0"/>
        <v>14</v>
      </c>
      <c r="AQ39" s="26">
        <f t="shared" si="0"/>
        <v>0</v>
      </c>
      <c r="AR39" s="26">
        <f t="shared" si="0"/>
        <v>0</v>
      </c>
      <c r="AS39" s="26">
        <f t="shared" si="0"/>
        <v>7</v>
      </c>
      <c r="AT39" s="26">
        <f t="shared" si="0"/>
        <v>7</v>
      </c>
      <c r="AU39" s="26">
        <f t="shared" si="0"/>
        <v>0</v>
      </c>
      <c r="AV39" s="26">
        <f t="shared" si="0"/>
        <v>10</v>
      </c>
      <c r="AW39" s="26">
        <f t="shared" si="0"/>
        <v>4</v>
      </c>
      <c r="AX39" s="26">
        <f t="shared" si="0"/>
        <v>0</v>
      </c>
      <c r="AY39" s="26">
        <f t="shared" si="0"/>
        <v>14</v>
      </c>
      <c r="AZ39" s="26">
        <f t="shared" si="0"/>
        <v>0</v>
      </c>
      <c r="BA39" s="26">
        <f t="shared" si="0"/>
        <v>0</v>
      </c>
      <c r="BB39" s="26">
        <f t="shared" si="0"/>
        <v>14</v>
      </c>
      <c r="BC39" s="26">
        <f t="shared" si="0"/>
        <v>0</v>
      </c>
      <c r="BD39" s="26">
        <f t="shared" si="0"/>
        <v>0</v>
      </c>
      <c r="BE39" s="26">
        <f t="shared" si="0"/>
        <v>13</v>
      </c>
      <c r="BF39" s="26">
        <f t="shared" si="0"/>
        <v>1</v>
      </c>
      <c r="BG39" s="26">
        <f t="shared" si="0"/>
        <v>0</v>
      </c>
      <c r="BH39" s="26">
        <f t="shared" si="0"/>
        <v>10</v>
      </c>
      <c r="BI39" s="26">
        <f t="shared" si="0"/>
        <v>4</v>
      </c>
      <c r="BJ39" s="26">
        <f t="shared" si="0"/>
        <v>0</v>
      </c>
      <c r="BK39" s="26">
        <f t="shared" si="0"/>
        <v>14</v>
      </c>
      <c r="BL39" s="26">
        <f t="shared" si="0"/>
        <v>0</v>
      </c>
      <c r="BM39" s="26">
        <f t="shared" si="0"/>
        <v>0</v>
      </c>
      <c r="BN39" s="26">
        <f t="shared" si="0"/>
        <v>14</v>
      </c>
      <c r="BO39" s="26">
        <f t="shared" si="0"/>
        <v>0</v>
      </c>
      <c r="BP39" s="26">
        <f t="shared" ref="BP39:EA39" si="1">SUM(BP14:BP38)</f>
        <v>0</v>
      </c>
      <c r="BQ39" s="26">
        <f t="shared" si="1"/>
        <v>14</v>
      </c>
      <c r="BR39" s="26">
        <f t="shared" si="1"/>
        <v>0</v>
      </c>
      <c r="BS39" s="26">
        <f t="shared" si="1"/>
        <v>0</v>
      </c>
      <c r="BT39" s="26">
        <f t="shared" si="1"/>
        <v>11</v>
      </c>
      <c r="BU39" s="26">
        <f t="shared" si="1"/>
        <v>3</v>
      </c>
      <c r="BV39" s="26">
        <f t="shared" si="1"/>
        <v>0</v>
      </c>
      <c r="BW39" s="26">
        <f t="shared" si="1"/>
        <v>14</v>
      </c>
      <c r="BX39" s="26">
        <f t="shared" si="1"/>
        <v>0</v>
      </c>
      <c r="BY39" s="26">
        <f t="shared" si="1"/>
        <v>0</v>
      </c>
      <c r="BZ39" s="26">
        <f t="shared" si="1"/>
        <v>14</v>
      </c>
      <c r="CA39" s="26">
        <f t="shared" si="1"/>
        <v>0</v>
      </c>
      <c r="CB39" s="26">
        <f t="shared" si="1"/>
        <v>0</v>
      </c>
      <c r="CC39" s="26">
        <f t="shared" si="1"/>
        <v>14</v>
      </c>
      <c r="CD39" s="26">
        <f t="shared" si="1"/>
        <v>0</v>
      </c>
      <c r="CE39" s="26">
        <f t="shared" si="1"/>
        <v>0</v>
      </c>
      <c r="CF39" s="26">
        <f t="shared" si="1"/>
        <v>14</v>
      </c>
      <c r="CG39" s="26">
        <f t="shared" si="1"/>
        <v>0</v>
      </c>
      <c r="CH39" s="26">
        <f t="shared" si="1"/>
        <v>0</v>
      </c>
      <c r="CI39" s="26">
        <f t="shared" si="1"/>
        <v>14</v>
      </c>
      <c r="CJ39" s="26">
        <f t="shared" si="1"/>
        <v>0</v>
      </c>
      <c r="CK39" s="26">
        <f t="shared" si="1"/>
        <v>0</v>
      </c>
      <c r="CL39" s="26">
        <f t="shared" si="1"/>
        <v>11</v>
      </c>
      <c r="CM39" s="26">
        <f t="shared" si="1"/>
        <v>3</v>
      </c>
      <c r="CN39" s="26">
        <f t="shared" si="1"/>
        <v>0</v>
      </c>
      <c r="CO39" s="26">
        <f t="shared" si="1"/>
        <v>14</v>
      </c>
      <c r="CP39" s="26">
        <f t="shared" si="1"/>
        <v>0</v>
      </c>
      <c r="CQ39" s="26">
        <f t="shared" si="1"/>
        <v>0</v>
      </c>
      <c r="CR39" s="26">
        <f t="shared" si="1"/>
        <v>14</v>
      </c>
      <c r="CS39" s="26">
        <f t="shared" si="1"/>
        <v>0</v>
      </c>
      <c r="CT39" s="26">
        <f t="shared" si="1"/>
        <v>0</v>
      </c>
      <c r="CU39" s="26">
        <f t="shared" si="1"/>
        <v>14</v>
      </c>
      <c r="CV39" s="26">
        <f t="shared" si="1"/>
        <v>0</v>
      </c>
      <c r="CW39" s="26">
        <f t="shared" si="1"/>
        <v>0</v>
      </c>
      <c r="CX39" s="26">
        <f t="shared" si="1"/>
        <v>6</v>
      </c>
      <c r="CY39" s="26">
        <f t="shared" si="1"/>
        <v>8</v>
      </c>
      <c r="CZ39" s="26">
        <f t="shared" si="1"/>
        <v>0</v>
      </c>
      <c r="DA39" s="26">
        <f t="shared" si="1"/>
        <v>12</v>
      </c>
      <c r="DB39" s="26">
        <f t="shared" si="1"/>
        <v>2</v>
      </c>
      <c r="DC39" s="26">
        <f t="shared" si="1"/>
        <v>0</v>
      </c>
      <c r="DD39" s="26">
        <f t="shared" si="1"/>
        <v>7</v>
      </c>
      <c r="DE39" s="26">
        <f t="shared" si="1"/>
        <v>7</v>
      </c>
      <c r="DF39" s="26">
        <f t="shared" si="1"/>
        <v>0</v>
      </c>
      <c r="DG39" s="26">
        <f t="shared" si="1"/>
        <v>12</v>
      </c>
      <c r="DH39" s="26">
        <f t="shared" si="1"/>
        <v>2</v>
      </c>
      <c r="DI39" s="26">
        <f t="shared" si="1"/>
        <v>0</v>
      </c>
      <c r="DJ39" s="26">
        <f t="shared" si="1"/>
        <v>6</v>
      </c>
      <c r="DK39" s="26">
        <f t="shared" si="1"/>
        <v>8</v>
      </c>
      <c r="DL39" s="26">
        <f t="shared" si="1"/>
        <v>0</v>
      </c>
      <c r="DM39" s="26">
        <f t="shared" si="1"/>
        <v>6</v>
      </c>
      <c r="DN39" s="26">
        <f t="shared" si="1"/>
        <v>8</v>
      </c>
      <c r="DO39" s="26">
        <f t="shared" si="1"/>
        <v>0</v>
      </c>
      <c r="DP39" s="26">
        <f t="shared" si="1"/>
        <v>14</v>
      </c>
      <c r="DQ39" s="26">
        <f t="shared" si="1"/>
        <v>0</v>
      </c>
      <c r="DR39" s="26">
        <f t="shared" si="1"/>
        <v>0</v>
      </c>
      <c r="DS39" s="26">
        <f t="shared" si="1"/>
        <v>8</v>
      </c>
      <c r="DT39" s="26">
        <f t="shared" si="1"/>
        <v>6</v>
      </c>
      <c r="DU39" s="26">
        <f t="shared" si="1"/>
        <v>0</v>
      </c>
      <c r="DV39" s="26">
        <f t="shared" si="1"/>
        <v>0</v>
      </c>
      <c r="DW39" s="26">
        <f t="shared" si="1"/>
        <v>14</v>
      </c>
      <c r="DX39" s="26">
        <f t="shared" si="1"/>
        <v>0</v>
      </c>
      <c r="DY39" s="26">
        <f t="shared" si="1"/>
        <v>14</v>
      </c>
      <c r="DZ39" s="26">
        <f t="shared" si="1"/>
        <v>0</v>
      </c>
      <c r="EA39" s="26">
        <f t="shared" si="1"/>
        <v>0</v>
      </c>
      <c r="EB39" s="26">
        <f t="shared" ref="EB39:GM39" si="2">SUM(EB14:EB38)</f>
        <v>13</v>
      </c>
      <c r="EC39" s="26">
        <f t="shared" si="2"/>
        <v>1</v>
      </c>
      <c r="ED39" s="26">
        <f t="shared" si="2"/>
        <v>0</v>
      </c>
      <c r="EE39" s="26">
        <f t="shared" si="2"/>
        <v>14</v>
      </c>
      <c r="EF39" s="26">
        <f t="shared" si="2"/>
        <v>0</v>
      </c>
      <c r="EG39" s="26">
        <f t="shared" si="2"/>
        <v>0</v>
      </c>
      <c r="EH39" s="26">
        <f t="shared" si="2"/>
        <v>13</v>
      </c>
      <c r="EI39" s="26">
        <f t="shared" si="2"/>
        <v>1</v>
      </c>
      <c r="EJ39" s="26">
        <f t="shared" si="2"/>
        <v>0</v>
      </c>
      <c r="EK39" s="26">
        <f t="shared" si="2"/>
        <v>14</v>
      </c>
      <c r="EL39" s="26">
        <f t="shared" si="2"/>
        <v>0</v>
      </c>
      <c r="EM39" s="26">
        <f t="shared" si="2"/>
        <v>0</v>
      </c>
      <c r="EN39" s="26">
        <f t="shared" si="2"/>
        <v>14</v>
      </c>
      <c r="EO39" s="26">
        <f t="shared" si="2"/>
        <v>0</v>
      </c>
      <c r="EP39" s="26">
        <f t="shared" si="2"/>
        <v>0</v>
      </c>
      <c r="EQ39" s="26">
        <f t="shared" si="2"/>
        <v>14</v>
      </c>
      <c r="ER39" s="26">
        <f t="shared" si="2"/>
        <v>0</v>
      </c>
      <c r="ES39" s="26">
        <f t="shared" si="2"/>
        <v>0</v>
      </c>
      <c r="ET39" s="26">
        <f t="shared" si="2"/>
        <v>9</v>
      </c>
      <c r="EU39" s="26">
        <f t="shared" si="2"/>
        <v>5</v>
      </c>
      <c r="EV39" s="26">
        <f t="shared" si="2"/>
        <v>0</v>
      </c>
      <c r="EW39" s="26">
        <f t="shared" si="2"/>
        <v>12</v>
      </c>
      <c r="EX39" s="26">
        <f t="shared" si="2"/>
        <v>2</v>
      </c>
      <c r="EY39" s="26">
        <f t="shared" si="2"/>
        <v>0</v>
      </c>
      <c r="EZ39" s="26">
        <f t="shared" si="2"/>
        <v>13</v>
      </c>
      <c r="FA39" s="26">
        <f t="shared" si="2"/>
        <v>1</v>
      </c>
      <c r="FB39" s="26">
        <f t="shared" si="2"/>
        <v>0</v>
      </c>
      <c r="FC39" s="26">
        <f t="shared" si="2"/>
        <v>14</v>
      </c>
      <c r="FD39" s="26">
        <f t="shared" si="2"/>
        <v>0</v>
      </c>
      <c r="FE39" s="26">
        <f t="shared" si="2"/>
        <v>0</v>
      </c>
      <c r="FF39" s="26">
        <f t="shared" si="2"/>
        <v>14</v>
      </c>
      <c r="FG39" s="26">
        <f t="shared" si="2"/>
        <v>0</v>
      </c>
      <c r="FH39" s="26">
        <f t="shared" si="2"/>
        <v>0</v>
      </c>
      <c r="FI39" s="26">
        <f t="shared" si="2"/>
        <v>9</v>
      </c>
      <c r="FJ39" s="26">
        <f t="shared" si="2"/>
        <v>5</v>
      </c>
      <c r="FK39" s="26">
        <f t="shared" si="2"/>
        <v>0</v>
      </c>
      <c r="FL39" s="26">
        <f t="shared" si="2"/>
        <v>14</v>
      </c>
      <c r="FM39" s="26">
        <f t="shared" si="2"/>
        <v>0</v>
      </c>
      <c r="FN39" s="26">
        <f t="shared" si="2"/>
        <v>0</v>
      </c>
      <c r="FO39" s="26">
        <f t="shared" si="2"/>
        <v>12</v>
      </c>
      <c r="FP39" s="26">
        <f t="shared" si="2"/>
        <v>2</v>
      </c>
      <c r="FQ39" s="26">
        <f t="shared" si="2"/>
        <v>0</v>
      </c>
      <c r="FR39" s="26">
        <f t="shared" si="2"/>
        <v>14</v>
      </c>
      <c r="FS39" s="26">
        <f t="shared" si="2"/>
        <v>0</v>
      </c>
      <c r="FT39" s="26">
        <f t="shared" si="2"/>
        <v>0</v>
      </c>
      <c r="FU39" s="26">
        <f t="shared" si="2"/>
        <v>7</v>
      </c>
      <c r="FV39" s="26">
        <f t="shared" si="2"/>
        <v>7</v>
      </c>
      <c r="FW39" s="26">
        <f t="shared" si="2"/>
        <v>0</v>
      </c>
      <c r="FX39" s="26">
        <f t="shared" si="2"/>
        <v>14</v>
      </c>
      <c r="FY39" s="26">
        <f t="shared" si="2"/>
        <v>0</v>
      </c>
      <c r="FZ39" s="26">
        <f t="shared" si="2"/>
        <v>0</v>
      </c>
      <c r="GA39" s="26">
        <f t="shared" si="2"/>
        <v>6</v>
      </c>
      <c r="GB39" s="26">
        <f t="shared" si="2"/>
        <v>8</v>
      </c>
      <c r="GC39" s="26">
        <f t="shared" si="2"/>
        <v>0</v>
      </c>
      <c r="GD39" s="26">
        <f t="shared" si="2"/>
        <v>13</v>
      </c>
      <c r="GE39" s="26">
        <f t="shared" si="2"/>
        <v>1</v>
      </c>
      <c r="GF39" s="26">
        <f t="shared" si="2"/>
        <v>0</v>
      </c>
      <c r="GG39" s="26">
        <f t="shared" si="2"/>
        <v>10</v>
      </c>
      <c r="GH39" s="26">
        <f t="shared" si="2"/>
        <v>4</v>
      </c>
      <c r="GI39" s="26">
        <f t="shared" si="2"/>
        <v>0</v>
      </c>
      <c r="GJ39" s="26">
        <f t="shared" si="2"/>
        <v>0</v>
      </c>
      <c r="GK39" s="26">
        <f t="shared" si="2"/>
        <v>11</v>
      </c>
      <c r="GL39" s="26">
        <f t="shared" si="2"/>
        <v>3</v>
      </c>
      <c r="GM39" s="26">
        <f t="shared" si="2"/>
        <v>14</v>
      </c>
      <c r="GN39" s="26">
        <f t="shared" ref="GN39:IY39" si="3">SUM(GN14:GN38)</f>
        <v>0</v>
      </c>
      <c r="GO39" s="26">
        <f t="shared" si="3"/>
        <v>0</v>
      </c>
      <c r="GP39" s="26">
        <f t="shared" si="3"/>
        <v>13</v>
      </c>
      <c r="GQ39" s="26">
        <f t="shared" si="3"/>
        <v>1</v>
      </c>
      <c r="GR39" s="26">
        <f t="shared" si="3"/>
        <v>0</v>
      </c>
      <c r="GS39" s="26">
        <f t="shared" si="3"/>
        <v>14</v>
      </c>
      <c r="GT39" s="26">
        <f t="shared" si="3"/>
        <v>0</v>
      </c>
      <c r="GU39" s="26">
        <f t="shared" si="3"/>
        <v>0</v>
      </c>
      <c r="GV39" s="26">
        <f t="shared" si="3"/>
        <v>13</v>
      </c>
      <c r="GW39" s="26">
        <f t="shared" si="3"/>
        <v>1</v>
      </c>
      <c r="GX39" s="26">
        <f t="shared" si="3"/>
        <v>0</v>
      </c>
      <c r="GY39" s="26">
        <f t="shared" si="3"/>
        <v>13</v>
      </c>
      <c r="GZ39" s="26">
        <f t="shared" si="3"/>
        <v>1</v>
      </c>
      <c r="HA39" s="26">
        <f t="shared" si="3"/>
        <v>0</v>
      </c>
      <c r="HB39" s="26">
        <f t="shared" si="3"/>
        <v>13</v>
      </c>
      <c r="HC39" s="26">
        <f t="shared" si="3"/>
        <v>1</v>
      </c>
      <c r="HD39" s="26">
        <f t="shared" si="3"/>
        <v>0</v>
      </c>
      <c r="HE39" s="26">
        <f t="shared" si="3"/>
        <v>14</v>
      </c>
      <c r="HF39" s="26">
        <f t="shared" si="3"/>
        <v>0</v>
      </c>
      <c r="HG39" s="26">
        <f t="shared" si="3"/>
        <v>0</v>
      </c>
      <c r="HH39" s="26">
        <f t="shared" si="3"/>
        <v>12</v>
      </c>
      <c r="HI39" s="26">
        <f t="shared" si="3"/>
        <v>2</v>
      </c>
      <c r="HJ39" s="26">
        <f t="shared" si="3"/>
        <v>0</v>
      </c>
      <c r="HK39" s="26">
        <f t="shared" si="3"/>
        <v>6</v>
      </c>
      <c r="HL39" s="26">
        <f t="shared" si="3"/>
        <v>8</v>
      </c>
      <c r="HM39" s="26">
        <f t="shared" si="3"/>
        <v>0</v>
      </c>
      <c r="HN39" s="26">
        <f t="shared" si="3"/>
        <v>14</v>
      </c>
      <c r="HO39" s="26">
        <f t="shared" si="3"/>
        <v>0</v>
      </c>
      <c r="HP39" s="26">
        <f t="shared" si="3"/>
        <v>0</v>
      </c>
      <c r="HQ39" s="26">
        <f t="shared" si="3"/>
        <v>14</v>
      </c>
      <c r="HR39" s="26">
        <f t="shared" si="3"/>
        <v>0</v>
      </c>
      <c r="HS39" s="26">
        <f t="shared" si="3"/>
        <v>0</v>
      </c>
      <c r="HT39" s="26">
        <f t="shared" si="3"/>
        <v>14</v>
      </c>
      <c r="HU39" s="26">
        <f t="shared" si="3"/>
        <v>0</v>
      </c>
      <c r="HV39" s="26">
        <f t="shared" si="3"/>
        <v>0</v>
      </c>
      <c r="HW39" s="26">
        <f t="shared" si="3"/>
        <v>14</v>
      </c>
      <c r="HX39" s="26">
        <f t="shared" si="3"/>
        <v>0</v>
      </c>
      <c r="HY39" s="26">
        <f t="shared" si="3"/>
        <v>0</v>
      </c>
      <c r="HZ39" s="26">
        <f t="shared" si="3"/>
        <v>7</v>
      </c>
      <c r="IA39" s="26">
        <f t="shared" si="3"/>
        <v>7</v>
      </c>
      <c r="IB39" s="26">
        <f t="shared" si="3"/>
        <v>0</v>
      </c>
      <c r="IC39" s="26">
        <f t="shared" si="3"/>
        <v>11</v>
      </c>
      <c r="ID39" s="26">
        <f t="shared" si="3"/>
        <v>3</v>
      </c>
      <c r="IE39" s="26">
        <f t="shared" si="3"/>
        <v>0</v>
      </c>
      <c r="IF39" s="26">
        <f t="shared" si="3"/>
        <v>9</v>
      </c>
      <c r="IG39" s="26">
        <f t="shared" si="3"/>
        <v>5</v>
      </c>
      <c r="IH39" s="26">
        <f t="shared" si="3"/>
        <v>0</v>
      </c>
      <c r="II39" s="26">
        <f t="shared" si="3"/>
        <v>14</v>
      </c>
      <c r="IJ39" s="26">
        <f t="shared" si="3"/>
        <v>0</v>
      </c>
      <c r="IK39" s="26">
        <f t="shared" si="3"/>
        <v>0</v>
      </c>
      <c r="IL39" s="26">
        <f t="shared" si="3"/>
        <v>14</v>
      </c>
      <c r="IM39" s="26">
        <f t="shared" si="3"/>
        <v>0</v>
      </c>
      <c r="IN39" s="26">
        <f t="shared" si="3"/>
        <v>0</v>
      </c>
      <c r="IO39" s="26">
        <f t="shared" si="3"/>
        <v>8</v>
      </c>
      <c r="IP39" s="26">
        <f t="shared" si="3"/>
        <v>6</v>
      </c>
      <c r="IQ39" s="26">
        <f t="shared" si="3"/>
        <v>0</v>
      </c>
      <c r="IR39" s="26">
        <f t="shared" si="3"/>
        <v>14</v>
      </c>
      <c r="IS39" s="26">
        <f t="shared" si="3"/>
        <v>0</v>
      </c>
      <c r="IT39" s="26">
        <f t="shared" si="3"/>
        <v>0</v>
      </c>
      <c r="IU39" s="26">
        <f t="shared" si="3"/>
        <v>14</v>
      </c>
      <c r="IV39" s="26">
        <f t="shared" si="3"/>
        <v>0</v>
      </c>
      <c r="IW39" s="26">
        <f t="shared" si="3"/>
        <v>0</v>
      </c>
      <c r="IX39" s="26">
        <f t="shared" si="3"/>
        <v>0</v>
      </c>
      <c r="IY39" s="26">
        <f t="shared" si="3"/>
        <v>14</v>
      </c>
      <c r="IZ39" s="26">
        <f t="shared" ref="IZ39:LK39" si="4">SUM(IZ14:IZ38)</f>
        <v>0</v>
      </c>
      <c r="JA39" s="26">
        <f t="shared" si="4"/>
        <v>8</v>
      </c>
      <c r="JB39" s="26">
        <f t="shared" si="4"/>
        <v>6</v>
      </c>
      <c r="JC39" s="26">
        <f t="shared" si="4"/>
        <v>0</v>
      </c>
      <c r="JD39" s="26">
        <f t="shared" si="4"/>
        <v>14</v>
      </c>
      <c r="JE39" s="26">
        <f t="shared" si="4"/>
        <v>0</v>
      </c>
      <c r="JF39" s="26">
        <f t="shared" si="4"/>
        <v>0</v>
      </c>
      <c r="JG39" s="26">
        <f t="shared" si="4"/>
        <v>0</v>
      </c>
      <c r="JH39" s="26">
        <f t="shared" si="4"/>
        <v>14</v>
      </c>
      <c r="JI39" s="26">
        <f t="shared" si="4"/>
        <v>0</v>
      </c>
      <c r="JJ39" s="26">
        <f t="shared" si="4"/>
        <v>9</v>
      </c>
      <c r="JK39" s="26">
        <f t="shared" si="4"/>
        <v>5</v>
      </c>
      <c r="JL39" s="26">
        <f t="shared" si="4"/>
        <v>0</v>
      </c>
      <c r="JM39" s="26">
        <f t="shared" si="4"/>
        <v>7</v>
      </c>
      <c r="JN39" s="26">
        <f t="shared" si="4"/>
        <v>7</v>
      </c>
      <c r="JO39" s="26">
        <f t="shared" si="4"/>
        <v>0</v>
      </c>
      <c r="JP39" s="26">
        <f t="shared" si="4"/>
        <v>0</v>
      </c>
      <c r="JQ39" s="26">
        <f t="shared" si="4"/>
        <v>14</v>
      </c>
      <c r="JR39" s="26">
        <f t="shared" si="4"/>
        <v>0</v>
      </c>
      <c r="JS39" s="26">
        <f t="shared" si="4"/>
        <v>8</v>
      </c>
      <c r="JT39" s="26">
        <f t="shared" si="4"/>
        <v>6</v>
      </c>
      <c r="JU39" s="26">
        <f t="shared" si="4"/>
        <v>0</v>
      </c>
      <c r="JV39" s="26">
        <f t="shared" si="4"/>
        <v>8</v>
      </c>
      <c r="JW39" s="26">
        <f t="shared" si="4"/>
        <v>6</v>
      </c>
      <c r="JX39" s="26">
        <f t="shared" si="4"/>
        <v>0</v>
      </c>
      <c r="JY39" s="26">
        <f t="shared" si="4"/>
        <v>11</v>
      </c>
      <c r="JZ39" s="26">
        <f t="shared" si="4"/>
        <v>3</v>
      </c>
      <c r="KA39" s="26">
        <f t="shared" si="4"/>
        <v>0</v>
      </c>
      <c r="KB39" s="26">
        <f t="shared" si="4"/>
        <v>0</v>
      </c>
      <c r="KC39" s="26">
        <f t="shared" si="4"/>
        <v>14</v>
      </c>
      <c r="KD39" s="26">
        <f t="shared" si="4"/>
        <v>0</v>
      </c>
      <c r="KE39" s="26">
        <f t="shared" si="4"/>
        <v>14</v>
      </c>
      <c r="KF39" s="26">
        <f t="shared" si="4"/>
        <v>0</v>
      </c>
      <c r="KG39" s="26">
        <f t="shared" si="4"/>
        <v>0</v>
      </c>
      <c r="KH39" s="26">
        <f t="shared" si="4"/>
        <v>8</v>
      </c>
      <c r="KI39" s="26">
        <f t="shared" si="4"/>
        <v>6</v>
      </c>
      <c r="KJ39" s="26">
        <f t="shared" si="4"/>
        <v>0</v>
      </c>
      <c r="KK39" s="26">
        <f t="shared" si="4"/>
        <v>14</v>
      </c>
      <c r="KL39" s="26">
        <f t="shared" si="4"/>
        <v>0</v>
      </c>
      <c r="KM39" s="26">
        <f t="shared" si="4"/>
        <v>0</v>
      </c>
      <c r="KN39" s="26">
        <f t="shared" si="4"/>
        <v>8</v>
      </c>
      <c r="KO39" s="26">
        <f t="shared" si="4"/>
        <v>6</v>
      </c>
      <c r="KP39" s="26">
        <f t="shared" si="4"/>
        <v>0</v>
      </c>
      <c r="KQ39" s="26">
        <f t="shared" si="4"/>
        <v>6</v>
      </c>
      <c r="KR39" s="26">
        <f t="shared" si="4"/>
        <v>8</v>
      </c>
      <c r="KS39" s="26">
        <f t="shared" si="4"/>
        <v>0</v>
      </c>
      <c r="KT39" s="26">
        <f t="shared" si="4"/>
        <v>8</v>
      </c>
      <c r="KU39" s="26">
        <f t="shared" si="4"/>
        <v>6</v>
      </c>
      <c r="KV39" s="26">
        <f t="shared" si="4"/>
        <v>0</v>
      </c>
      <c r="KW39" s="26">
        <f t="shared" si="4"/>
        <v>6</v>
      </c>
      <c r="KX39" s="26">
        <f t="shared" si="4"/>
        <v>8</v>
      </c>
      <c r="KY39" s="26">
        <f t="shared" si="4"/>
        <v>0</v>
      </c>
      <c r="KZ39" s="26">
        <f t="shared" si="4"/>
        <v>14</v>
      </c>
      <c r="LA39" s="26">
        <f t="shared" si="4"/>
        <v>0</v>
      </c>
      <c r="LB39" s="26">
        <f t="shared" si="4"/>
        <v>0</v>
      </c>
      <c r="LC39" s="26">
        <f t="shared" si="4"/>
        <v>8</v>
      </c>
      <c r="LD39" s="26">
        <f t="shared" si="4"/>
        <v>6</v>
      </c>
      <c r="LE39" s="26">
        <f t="shared" si="4"/>
        <v>0</v>
      </c>
      <c r="LF39" s="26">
        <f t="shared" si="4"/>
        <v>14</v>
      </c>
      <c r="LG39" s="26">
        <f t="shared" si="4"/>
        <v>0</v>
      </c>
      <c r="LH39" s="26">
        <f t="shared" si="4"/>
        <v>0</v>
      </c>
      <c r="LI39" s="26">
        <f t="shared" si="4"/>
        <v>13</v>
      </c>
      <c r="LJ39" s="26">
        <f t="shared" si="4"/>
        <v>1</v>
      </c>
      <c r="LK39" s="26">
        <f t="shared" si="4"/>
        <v>0</v>
      </c>
      <c r="LL39" s="26">
        <f t="shared" ref="LL39:MO39" si="5">SUM(LL14:LL38)</f>
        <v>14</v>
      </c>
      <c r="LM39" s="26">
        <f t="shared" si="5"/>
        <v>0</v>
      </c>
      <c r="LN39" s="26">
        <f t="shared" si="5"/>
        <v>0</v>
      </c>
      <c r="LO39" s="26">
        <f t="shared" si="5"/>
        <v>8</v>
      </c>
      <c r="LP39" s="26">
        <f t="shared" si="5"/>
        <v>6</v>
      </c>
      <c r="LQ39" s="26">
        <f t="shared" si="5"/>
        <v>0</v>
      </c>
      <c r="LR39" s="26">
        <f t="shared" si="5"/>
        <v>9</v>
      </c>
      <c r="LS39" s="26">
        <f t="shared" si="5"/>
        <v>5</v>
      </c>
      <c r="LT39" s="26">
        <f t="shared" si="5"/>
        <v>0</v>
      </c>
      <c r="LU39" s="26">
        <f t="shared" si="5"/>
        <v>13</v>
      </c>
      <c r="LV39" s="26">
        <f t="shared" si="5"/>
        <v>1</v>
      </c>
      <c r="LW39" s="26">
        <f t="shared" si="5"/>
        <v>0</v>
      </c>
      <c r="LX39" s="26">
        <f t="shared" si="5"/>
        <v>14</v>
      </c>
      <c r="LY39" s="26">
        <f t="shared" si="5"/>
        <v>0</v>
      </c>
      <c r="LZ39" s="26">
        <f t="shared" si="5"/>
        <v>0</v>
      </c>
      <c r="MA39" s="26">
        <f t="shared" si="5"/>
        <v>0</v>
      </c>
      <c r="MB39" s="26">
        <f t="shared" si="5"/>
        <v>14</v>
      </c>
      <c r="MC39" s="26">
        <f t="shared" si="5"/>
        <v>0</v>
      </c>
      <c r="MD39" s="26">
        <f t="shared" si="5"/>
        <v>9</v>
      </c>
      <c r="ME39" s="26">
        <f t="shared" si="5"/>
        <v>5</v>
      </c>
      <c r="MF39" s="26">
        <f t="shared" si="5"/>
        <v>0</v>
      </c>
      <c r="MG39" s="26">
        <f t="shared" si="5"/>
        <v>14</v>
      </c>
      <c r="MH39" s="26">
        <f t="shared" si="5"/>
        <v>0</v>
      </c>
      <c r="MI39" s="26">
        <f t="shared" si="5"/>
        <v>0</v>
      </c>
      <c r="MJ39" s="26">
        <f t="shared" si="5"/>
        <v>14</v>
      </c>
      <c r="MK39" s="26">
        <f t="shared" si="5"/>
        <v>0</v>
      </c>
      <c r="ML39" s="26">
        <f t="shared" si="5"/>
        <v>0</v>
      </c>
      <c r="MM39" s="26">
        <f t="shared" si="5"/>
        <v>14</v>
      </c>
      <c r="MN39" s="26">
        <f t="shared" si="5"/>
        <v>0</v>
      </c>
      <c r="MO39" s="26">
        <f t="shared" si="5"/>
        <v>0</v>
      </c>
    </row>
    <row r="40" spans="1:353" ht="39" customHeight="1" x14ac:dyDescent="0.25">
      <c r="A40" s="36" t="s">
        <v>584</v>
      </c>
      <c r="B40" s="37"/>
      <c r="C40" s="28">
        <f>C39/25%</f>
        <v>56</v>
      </c>
      <c r="D40" s="28">
        <f t="shared" ref="D40:BO40" si="6">D39/25%</f>
        <v>0</v>
      </c>
      <c r="E40" s="28">
        <f t="shared" si="6"/>
        <v>0</v>
      </c>
      <c r="F40" s="28">
        <f t="shared" si="6"/>
        <v>56</v>
      </c>
      <c r="G40" s="28">
        <f t="shared" si="6"/>
        <v>0</v>
      </c>
      <c r="H40" s="28">
        <f t="shared" si="6"/>
        <v>0</v>
      </c>
      <c r="I40" s="28">
        <f t="shared" si="6"/>
        <v>56</v>
      </c>
      <c r="J40" s="28">
        <f t="shared" si="6"/>
        <v>0</v>
      </c>
      <c r="K40" s="28">
        <f t="shared" si="6"/>
        <v>0</v>
      </c>
      <c r="L40" s="28">
        <f t="shared" si="6"/>
        <v>56</v>
      </c>
      <c r="M40" s="28">
        <f t="shared" si="6"/>
        <v>0</v>
      </c>
      <c r="N40" s="28">
        <f t="shared" si="6"/>
        <v>0</v>
      </c>
      <c r="O40" s="28">
        <f t="shared" si="6"/>
        <v>56</v>
      </c>
      <c r="P40" s="28">
        <f t="shared" si="6"/>
        <v>0</v>
      </c>
      <c r="Q40" s="28">
        <f t="shared" si="6"/>
        <v>0</v>
      </c>
      <c r="R40" s="28">
        <f t="shared" si="6"/>
        <v>56</v>
      </c>
      <c r="S40" s="28">
        <f t="shared" si="6"/>
        <v>0</v>
      </c>
      <c r="T40" s="28">
        <f t="shared" si="6"/>
        <v>0</v>
      </c>
      <c r="U40" s="28">
        <f t="shared" si="6"/>
        <v>56</v>
      </c>
      <c r="V40" s="28">
        <f t="shared" si="6"/>
        <v>0</v>
      </c>
      <c r="W40" s="28">
        <f t="shared" si="6"/>
        <v>0</v>
      </c>
      <c r="X40" s="28">
        <f t="shared" si="6"/>
        <v>52</v>
      </c>
      <c r="Y40" s="28">
        <f t="shared" si="6"/>
        <v>4</v>
      </c>
      <c r="Z40" s="28">
        <f t="shared" si="6"/>
        <v>0</v>
      </c>
      <c r="AA40" s="28">
        <f t="shared" si="6"/>
        <v>56</v>
      </c>
      <c r="AB40" s="28">
        <f t="shared" si="6"/>
        <v>0</v>
      </c>
      <c r="AC40" s="28">
        <f t="shared" si="6"/>
        <v>0</v>
      </c>
      <c r="AD40" s="28">
        <f t="shared" si="6"/>
        <v>36</v>
      </c>
      <c r="AE40" s="28">
        <f t="shared" si="6"/>
        <v>20</v>
      </c>
      <c r="AF40" s="28">
        <f t="shared" si="6"/>
        <v>0</v>
      </c>
      <c r="AG40" s="28">
        <f t="shared" si="6"/>
        <v>52</v>
      </c>
      <c r="AH40" s="28">
        <f t="shared" si="6"/>
        <v>4</v>
      </c>
      <c r="AI40" s="28">
        <f t="shared" si="6"/>
        <v>0</v>
      </c>
      <c r="AJ40" s="28">
        <f t="shared" si="6"/>
        <v>56</v>
      </c>
      <c r="AK40" s="28">
        <f t="shared" si="6"/>
        <v>0</v>
      </c>
      <c r="AL40" s="28">
        <f t="shared" si="6"/>
        <v>0</v>
      </c>
      <c r="AM40" s="28">
        <f t="shared" si="6"/>
        <v>56</v>
      </c>
      <c r="AN40" s="28">
        <f t="shared" si="6"/>
        <v>0</v>
      </c>
      <c r="AO40" s="28">
        <f t="shared" si="6"/>
        <v>0</v>
      </c>
      <c r="AP40" s="28">
        <f t="shared" si="6"/>
        <v>56</v>
      </c>
      <c r="AQ40" s="28">
        <f t="shared" si="6"/>
        <v>0</v>
      </c>
      <c r="AR40" s="28">
        <f t="shared" si="6"/>
        <v>0</v>
      </c>
      <c r="AS40" s="28">
        <f t="shared" si="6"/>
        <v>28</v>
      </c>
      <c r="AT40" s="28">
        <f t="shared" si="6"/>
        <v>28</v>
      </c>
      <c r="AU40" s="28">
        <f t="shared" si="6"/>
        <v>0</v>
      </c>
      <c r="AV40" s="28">
        <f t="shared" si="6"/>
        <v>40</v>
      </c>
      <c r="AW40" s="28">
        <f t="shared" si="6"/>
        <v>16</v>
      </c>
      <c r="AX40" s="28">
        <f t="shared" si="6"/>
        <v>0</v>
      </c>
      <c r="AY40" s="28">
        <f t="shared" si="6"/>
        <v>56</v>
      </c>
      <c r="AZ40" s="28">
        <f t="shared" si="6"/>
        <v>0</v>
      </c>
      <c r="BA40" s="28">
        <f t="shared" si="6"/>
        <v>0</v>
      </c>
      <c r="BB40" s="28">
        <f t="shared" si="6"/>
        <v>56</v>
      </c>
      <c r="BC40" s="28">
        <f t="shared" si="6"/>
        <v>0</v>
      </c>
      <c r="BD40" s="28">
        <f t="shared" si="6"/>
        <v>0</v>
      </c>
      <c r="BE40" s="28">
        <f t="shared" si="6"/>
        <v>52</v>
      </c>
      <c r="BF40" s="28">
        <f t="shared" si="6"/>
        <v>4</v>
      </c>
      <c r="BG40" s="28">
        <f t="shared" si="6"/>
        <v>0</v>
      </c>
      <c r="BH40" s="28">
        <f t="shared" si="6"/>
        <v>40</v>
      </c>
      <c r="BI40" s="28">
        <f t="shared" si="6"/>
        <v>16</v>
      </c>
      <c r="BJ40" s="28">
        <f t="shared" si="6"/>
        <v>0</v>
      </c>
      <c r="BK40" s="28">
        <f t="shared" si="6"/>
        <v>56</v>
      </c>
      <c r="BL40" s="28">
        <f t="shared" si="6"/>
        <v>0</v>
      </c>
      <c r="BM40" s="28">
        <f t="shared" si="6"/>
        <v>0</v>
      </c>
      <c r="BN40" s="28">
        <f t="shared" si="6"/>
        <v>56</v>
      </c>
      <c r="BO40" s="28">
        <f t="shared" si="6"/>
        <v>0</v>
      </c>
      <c r="BP40" s="28">
        <f t="shared" ref="BP40:EA40" si="7">BP39/25%</f>
        <v>0</v>
      </c>
      <c r="BQ40" s="28">
        <f t="shared" si="7"/>
        <v>56</v>
      </c>
      <c r="BR40" s="28">
        <f t="shared" si="7"/>
        <v>0</v>
      </c>
      <c r="BS40" s="28">
        <f t="shared" si="7"/>
        <v>0</v>
      </c>
      <c r="BT40" s="28">
        <f t="shared" si="7"/>
        <v>44</v>
      </c>
      <c r="BU40" s="28">
        <f t="shared" si="7"/>
        <v>12</v>
      </c>
      <c r="BV40" s="28">
        <f t="shared" si="7"/>
        <v>0</v>
      </c>
      <c r="BW40" s="28">
        <f t="shared" si="7"/>
        <v>56</v>
      </c>
      <c r="BX40" s="28">
        <f t="shared" si="7"/>
        <v>0</v>
      </c>
      <c r="BY40" s="28">
        <f t="shared" si="7"/>
        <v>0</v>
      </c>
      <c r="BZ40" s="28">
        <f t="shared" si="7"/>
        <v>56</v>
      </c>
      <c r="CA40" s="28">
        <f t="shared" si="7"/>
        <v>0</v>
      </c>
      <c r="CB40" s="28">
        <f t="shared" si="7"/>
        <v>0</v>
      </c>
      <c r="CC40" s="28">
        <f t="shared" si="7"/>
        <v>56</v>
      </c>
      <c r="CD40" s="28">
        <f t="shared" si="7"/>
        <v>0</v>
      </c>
      <c r="CE40" s="28">
        <f t="shared" si="7"/>
        <v>0</v>
      </c>
      <c r="CF40" s="28">
        <f t="shared" si="7"/>
        <v>56</v>
      </c>
      <c r="CG40" s="28">
        <f t="shared" si="7"/>
        <v>0</v>
      </c>
      <c r="CH40" s="28">
        <f t="shared" si="7"/>
        <v>0</v>
      </c>
      <c r="CI40" s="28">
        <f t="shared" si="7"/>
        <v>56</v>
      </c>
      <c r="CJ40" s="28">
        <f t="shared" si="7"/>
        <v>0</v>
      </c>
      <c r="CK40" s="28">
        <f t="shared" si="7"/>
        <v>0</v>
      </c>
      <c r="CL40" s="28">
        <f t="shared" si="7"/>
        <v>44</v>
      </c>
      <c r="CM40" s="28">
        <f t="shared" si="7"/>
        <v>12</v>
      </c>
      <c r="CN40" s="28">
        <f t="shared" si="7"/>
        <v>0</v>
      </c>
      <c r="CO40" s="28">
        <f t="shared" si="7"/>
        <v>56</v>
      </c>
      <c r="CP40" s="28">
        <f t="shared" si="7"/>
        <v>0</v>
      </c>
      <c r="CQ40" s="28">
        <f t="shared" si="7"/>
        <v>0</v>
      </c>
      <c r="CR40" s="28">
        <f t="shared" si="7"/>
        <v>56</v>
      </c>
      <c r="CS40" s="28">
        <f t="shared" si="7"/>
        <v>0</v>
      </c>
      <c r="CT40" s="28">
        <f t="shared" si="7"/>
        <v>0</v>
      </c>
      <c r="CU40" s="28">
        <f t="shared" si="7"/>
        <v>56</v>
      </c>
      <c r="CV40" s="28">
        <f t="shared" si="7"/>
        <v>0</v>
      </c>
      <c r="CW40" s="28">
        <f t="shared" si="7"/>
        <v>0</v>
      </c>
      <c r="CX40" s="28">
        <f t="shared" si="7"/>
        <v>24</v>
      </c>
      <c r="CY40" s="28">
        <f t="shared" si="7"/>
        <v>32</v>
      </c>
      <c r="CZ40" s="28">
        <f t="shared" si="7"/>
        <v>0</v>
      </c>
      <c r="DA40" s="28">
        <f t="shared" si="7"/>
        <v>48</v>
      </c>
      <c r="DB40" s="28">
        <f t="shared" si="7"/>
        <v>8</v>
      </c>
      <c r="DC40" s="28">
        <f t="shared" si="7"/>
        <v>0</v>
      </c>
      <c r="DD40" s="28">
        <f t="shared" si="7"/>
        <v>28</v>
      </c>
      <c r="DE40" s="28">
        <f t="shared" si="7"/>
        <v>28</v>
      </c>
      <c r="DF40" s="28">
        <f t="shared" si="7"/>
        <v>0</v>
      </c>
      <c r="DG40" s="28">
        <f t="shared" si="7"/>
        <v>48</v>
      </c>
      <c r="DH40" s="28">
        <f t="shared" si="7"/>
        <v>8</v>
      </c>
      <c r="DI40" s="28">
        <f t="shared" si="7"/>
        <v>0</v>
      </c>
      <c r="DJ40" s="28">
        <f t="shared" si="7"/>
        <v>24</v>
      </c>
      <c r="DK40" s="28">
        <f t="shared" si="7"/>
        <v>32</v>
      </c>
      <c r="DL40" s="28">
        <f t="shared" si="7"/>
        <v>0</v>
      </c>
      <c r="DM40" s="28">
        <f t="shared" si="7"/>
        <v>24</v>
      </c>
      <c r="DN40" s="28">
        <f t="shared" si="7"/>
        <v>32</v>
      </c>
      <c r="DO40" s="28">
        <f t="shared" si="7"/>
        <v>0</v>
      </c>
      <c r="DP40" s="28">
        <f t="shared" si="7"/>
        <v>56</v>
      </c>
      <c r="DQ40" s="28">
        <f t="shared" si="7"/>
        <v>0</v>
      </c>
      <c r="DR40" s="28">
        <f t="shared" si="7"/>
        <v>0</v>
      </c>
      <c r="DS40" s="28">
        <f t="shared" si="7"/>
        <v>32</v>
      </c>
      <c r="DT40" s="28">
        <f t="shared" si="7"/>
        <v>24</v>
      </c>
      <c r="DU40" s="28">
        <f t="shared" si="7"/>
        <v>0</v>
      </c>
      <c r="DV40" s="28">
        <f t="shared" si="7"/>
        <v>0</v>
      </c>
      <c r="DW40" s="28">
        <f t="shared" si="7"/>
        <v>56</v>
      </c>
      <c r="DX40" s="28">
        <f t="shared" si="7"/>
        <v>0</v>
      </c>
      <c r="DY40" s="28">
        <f t="shared" si="7"/>
        <v>56</v>
      </c>
      <c r="DZ40" s="28">
        <f t="shared" si="7"/>
        <v>0</v>
      </c>
      <c r="EA40" s="28">
        <f t="shared" si="7"/>
        <v>0</v>
      </c>
      <c r="EB40" s="28">
        <f t="shared" ref="EB40:GM40" si="8">EB39/25%</f>
        <v>52</v>
      </c>
      <c r="EC40" s="28">
        <f t="shared" si="8"/>
        <v>4</v>
      </c>
      <c r="ED40" s="28">
        <f t="shared" si="8"/>
        <v>0</v>
      </c>
      <c r="EE40" s="28">
        <f t="shared" si="8"/>
        <v>56</v>
      </c>
      <c r="EF40" s="28">
        <f t="shared" si="8"/>
        <v>0</v>
      </c>
      <c r="EG40" s="28">
        <f t="shared" si="8"/>
        <v>0</v>
      </c>
      <c r="EH40" s="28">
        <f t="shared" si="8"/>
        <v>52</v>
      </c>
      <c r="EI40" s="28">
        <f t="shared" si="8"/>
        <v>4</v>
      </c>
      <c r="EJ40" s="28">
        <f t="shared" si="8"/>
        <v>0</v>
      </c>
      <c r="EK40" s="28">
        <f t="shared" si="8"/>
        <v>56</v>
      </c>
      <c r="EL40" s="28">
        <f t="shared" si="8"/>
        <v>0</v>
      </c>
      <c r="EM40" s="28">
        <f t="shared" si="8"/>
        <v>0</v>
      </c>
      <c r="EN40" s="28">
        <f t="shared" si="8"/>
        <v>56</v>
      </c>
      <c r="EO40" s="28">
        <f t="shared" si="8"/>
        <v>0</v>
      </c>
      <c r="EP40" s="28">
        <f t="shared" si="8"/>
        <v>0</v>
      </c>
      <c r="EQ40" s="28">
        <f t="shared" si="8"/>
        <v>56</v>
      </c>
      <c r="ER40" s="28">
        <f t="shared" si="8"/>
        <v>0</v>
      </c>
      <c r="ES40" s="28">
        <f t="shared" si="8"/>
        <v>0</v>
      </c>
      <c r="ET40" s="28">
        <f t="shared" si="8"/>
        <v>36</v>
      </c>
      <c r="EU40" s="28">
        <f t="shared" si="8"/>
        <v>20</v>
      </c>
      <c r="EV40" s="28">
        <f t="shared" si="8"/>
        <v>0</v>
      </c>
      <c r="EW40" s="28">
        <f t="shared" si="8"/>
        <v>48</v>
      </c>
      <c r="EX40" s="28">
        <f t="shared" si="8"/>
        <v>8</v>
      </c>
      <c r="EY40" s="28">
        <f t="shared" si="8"/>
        <v>0</v>
      </c>
      <c r="EZ40" s="28">
        <f t="shared" si="8"/>
        <v>52</v>
      </c>
      <c r="FA40" s="28">
        <f t="shared" si="8"/>
        <v>4</v>
      </c>
      <c r="FB40" s="28">
        <f t="shared" si="8"/>
        <v>0</v>
      </c>
      <c r="FC40" s="28">
        <f t="shared" si="8"/>
        <v>56</v>
      </c>
      <c r="FD40" s="28">
        <f t="shared" si="8"/>
        <v>0</v>
      </c>
      <c r="FE40" s="28">
        <f t="shared" si="8"/>
        <v>0</v>
      </c>
      <c r="FF40" s="28">
        <f t="shared" si="8"/>
        <v>56</v>
      </c>
      <c r="FG40" s="28">
        <f t="shared" si="8"/>
        <v>0</v>
      </c>
      <c r="FH40" s="28">
        <f t="shared" si="8"/>
        <v>0</v>
      </c>
      <c r="FI40" s="28">
        <f t="shared" si="8"/>
        <v>36</v>
      </c>
      <c r="FJ40" s="28">
        <f t="shared" si="8"/>
        <v>20</v>
      </c>
      <c r="FK40" s="28">
        <f t="shared" si="8"/>
        <v>0</v>
      </c>
      <c r="FL40" s="28">
        <f t="shared" si="8"/>
        <v>56</v>
      </c>
      <c r="FM40" s="28">
        <f t="shared" si="8"/>
        <v>0</v>
      </c>
      <c r="FN40" s="28">
        <f t="shared" si="8"/>
        <v>0</v>
      </c>
      <c r="FO40" s="28">
        <f t="shared" si="8"/>
        <v>48</v>
      </c>
      <c r="FP40" s="28">
        <f t="shared" si="8"/>
        <v>8</v>
      </c>
      <c r="FQ40" s="28">
        <f t="shared" si="8"/>
        <v>0</v>
      </c>
      <c r="FR40" s="28">
        <f t="shared" si="8"/>
        <v>56</v>
      </c>
      <c r="FS40" s="28">
        <f t="shared" si="8"/>
        <v>0</v>
      </c>
      <c r="FT40" s="28">
        <f t="shared" si="8"/>
        <v>0</v>
      </c>
      <c r="FU40" s="28">
        <f t="shared" si="8"/>
        <v>28</v>
      </c>
      <c r="FV40" s="28">
        <f t="shared" si="8"/>
        <v>28</v>
      </c>
      <c r="FW40" s="28">
        <f t="shared" si="8"/>
        <v>0</v>
      </c>
      <c r="FX40" s="28">
        <f t="shared" si="8"/>
        <v>56</v>
      </c>
      <c r="FY40" s="28">
        <f t="shared" si="8"/>
        <v>0</v>
      </c>
      <c r="FZ40" s="28">
        <f t="shared" si="8"/>
        <v>0</v>
      </c>
      <c r="GA40" s="28">
        <f t="shared" si="8"/>
        <v>24</v>
      </c>
      <c r="GB40" s="28">
        <f t="shared" si="8"/>
        <v>32</v>
      </c>
      <c r="GC40" s="28">
        <f t="shared" si="8"/>
        <v>0</v>
      </c>
      <c r="GD40" s="28">
        <f t="shared" si="8"/>
        <v>52</v>
      </c>
      <c r="GE40" s="28">
        <f t="shared" si="8"/>
        <v>4</v>
      </c>
      <c r="GF40" s="28">
        <f t="shared" si="8"/>
        <v>0</v>
      </c>
      <c r="GG40" s="28">
        <f t="shared" si="8"/>
        <v>40</v>
      </c>
      <c r="GH40" s="28">
        <f t="shared" si="8"/>
        <v>16</v>
      </c>
      <c r="GI40" s="28">
        <f t="shared" si="8"/>
        <v>0</v>
      </c>
      <c r="GJ40" s="28">
        <f t="shared" si="8"/>
        <v>0</v>
      </c>
      <c r="GK40" s="28">
        <f t="shared" si="8"/>
        <v>44</v>
      </c>
      <c r="GL40" s="28">
        <f t="shared" si="8"/>
        <v>12</v>
      </c>
      <c r="GM40" s="28">
        <f t="shared" si="8"/>
        <v>56</v>
      </c>
      <c r="GN40" s="28">
        <f t="shared" ref="GN40:IY40" si="9">GN39/25%</f>
        <v>0</v>
      </c>
      <c r="GO40" s="28">
        <f t="shared" si="9"/>
        <v>0</v>
      </c>
      <c r="GP40" s="28">
        <f t="shared" si="9"/>
        <v>52</v>
      </c>
      <c r="GQ40" s="28">
        <f t="shared" si="9"/>
        <v>4</v>
      </c>
      <c r="GR40" s="28">
        <f t="shared" si="9"/>
        <v>0</v>
      </c>
      <c r="GS40" s="28">
        <f t="shared" si="9"/>
        <v>56</v>
      </c>
      <c r="GT40" s="28">
        <f t="shared" si="9"/>
        <v>0</v>
      </c>
      <c r="GU40" s="28">
        <f t="shared" si="9"/>
        <v>0</v>
      </c>
      <c r="GV40" s="28">
        <f t="shared" si="9"/>
        <v>52</v>
      </c>
      <c r="GW40" s="28">
        <f t="shared" si="9"/>
        <v>4</v>
      </c>
      <c r="GX40" s="28">
        <f t="shared" si="9"/>
        <v>0</v>
      </c>
      <c r="GY40" s="28">
        <f t="shared" si="9"/>
        <v>52</v>
      </c>
      <c r="GZ40" s="28">
        <f t="shared" si="9"/>
        <v>4</v>
      </c>
      <c r="HA40" s="28">
        <f t="shared" si="9"/>
        <v>0</v>
      </c>
      <c r="HB40" s="28">
        <f t="shared" si="9"/>
        <v>52</v>
      </c>
      <c r="HC40" s="28">
        <f t="shared" si="9"/>
        <v>4</v>
      </c>
      <c r="HD40" s="28">
        <f t="shared" si="9"/>
        <v>0</v>
      </c>
      <c r="HE40" s="28">
        <f t="shared" si="9"/>
        <v>56</v>
      </c>
      <c r="HF40" s="28">
        <f t="shared" si="9"/>
        <v>0</v>
      </c>
      <c r="HG40" s="28">
        <f t="shared" si="9"/>
        <v>0</v>
      </c>
      <c r="HH40" s="28">
        <f t="shared" si="9"/>
        <v>48</v>
      </c>
      <c r="HI40" s="28">
        <f t="shared" si="9"/>
        <v>8</v>
      </c>
      <c r="HJ40" s="28">
        <f t="shared" si="9"/>
        <v>0</v>
      </c>
      <c r="HK40" s="28">
        <f t="shared" si="9"/>
        <v>24</v>
      </c>
      <c r="HL40" s="28">
        <f t="shared" si="9"/>
        <v>32</v>
      </c>
      <c r="HM40" s="28">
        <f t="shared" si="9"/>
        <v>0</v>
      </c>
      <c r="HN40" s="28">
        <f t="shared" si="9"/>
        <v>56</v>
      </c>
      <c r="HO40" s="28">
        <f t="shared" si="9"/>
        <v>0</v>
      </c>
      <c r="HP40" s="28">
        <f t="shared" si="9"/>
        <v>0</v>
      </c>
      <c r="HQ40" s="28">
        <f t="shared" si="9"/>
        <v>56</v>
      </c>
      <c r="HR40" s="28">
        <f t="shared" si="9"/>
        <v>0</v>
      </c>
      <c r="HS40" s="28">
        <f t="shared" si="9"/>
        <v>0</v>
      </c>
      <c r="HT40" s="28">
        <f t="shared" si="9"/>
        <v>56</v>
      </c>
      <c r="HU40" s="28">
        <f t="shared" si="9"/>
        <v>0</v>
      </c>
      <c r="HV40" s="28">
        <f t="shared" si="9"/>
        <v>0</v>
      </c>
      <c r="HW40" s="28">
        <f t="shared" si="9"/>
        <v>56</v>
      </c>
      <c r="HX40" s="28">
        <f t="shared" si="9"/>
        <v>0</v>
      </c>
      <c r="HY40" s="28">
        <f t="shared" si="9"/>
        <v>0</v>
      </c>
      <c r="HZ40" s="28">
        <f t="shared" si="9"/>
        <v>28</v>
      </c>
      <c r="IA40" s="28">
        <f t="shared" si="9"/>
        <v>28</v>
      </c>
      <c r="IB40" s="28">
        <f t="shared" si="9"/>
        <v>0</v>
      </c>
      <c r="IC40" s="28">
        <f t="shared" si="9"/>
        <v>44</v>
      </c>
      <c r="ID40" s="28">
        <f t="shared" si="9"/>
        <v>12</v>
      </c>
      <c r="IE40" s="28">
        <f t="shared" si="9"/>
        <v>0</v>
      </c>
      <c r="IF40" s="28">
        <f t="shared" si="9"/>
        <v>36</v>
      </c>
      <c r="IG40" s="28">
        <f t="shared" si="9"/>
        <v>20</v>
      </c>
      <c r="IH40" s="28">
        <f t="shared" si="9"/>
        <v>0</v>
      </c>
      <c r="II40" s="28">
        <f t="shared" si="9"/>
        <v>56</v>
      </c>
      <c r="IJ40" s="28">
        <f t="shared" si="9"/>
        <v>0</v>
      </c>
      <c r="IK40" s="28">
        <f t="shared" si="9"/>
        <v>0</v>
      </c>
      <c r="IL40" s="28">
        <f t="shared" si="9"/>
        <v>56</v>
      </c>
      <c r="IM40" s="28">
        <f t="shared" si="9"/>
        <v>0</v>
      </c>
      <c r="IN40" s="28">
        <f t="shared" si="9"/>
        <v>0</v>
      </c>
      <c r="IO40" s="28">
        <f t="shared" si="9"/>
        <v>32</v>
      </c>
      <c r="IP40" s="28">
        <f t="shared" si="9"/>
        <v>24</v>
      </c>
      <c r="IQ40" s="28">
        <f t="shared" si="9"/>
        <v>0</v>
      </c>
      <c r="IR40" s="28">
        <f t="shared" si="9"/>
        <v>56</v>
      </c>
      <c r="IS40" s="28">
        <f t="shared" si="9"/>
        <v>0</v>
      </c>
      <c r="IT40" s="28">
        <f t="shared" si="9"/>
        <v>0</v>
      </c>
      <c r="IU40" s="28">
        <f t="shared" si="9"/>
        <v>56</v>
      </c>
      <c r="IV40" s="28">
        <f t="shared" si="9"/>
        <v>0</v>
      </c>
      <c r="IW40" s="28">
        <f t="shared" si="9"/>
        <v>0</v>
      </c>
      <c r="IX40" s="28">
        <f t="shared" si="9"/>
        <v>0</v>
      </c>
      <c r="IY40" s="28">
        <f t="shared" si="9"/>
        <v>56</v>
      </c>
      <c r="IZ40" s="28">
        <f t="shared" ref="IZ40:LK40" si="10">IZ39/25%</f>
        <v>0</v>
      </c>
      <c r="JA40" s="28">
        <f t="shared" si="10"/>
        <v>32</v>
      </c>
      <c r="JB40" s="28">
        <f t="shared" si="10"/>
        <v>24</v>
      </c>
      <c r="JC40" s="28">
        <f t="shared" si="10"/>
        <v>0</v>
      </c>
      <c r="JD40" s="28">
        <f t="shared" si="10"/>
        <v>56</v>
      </c>
      <c r="JE40" s="28">
        <f t="shared" si="10"/>
        <v>0</v>
      </c>
      <c r="JF40" s="28">
        <f t="shared" si="10"/>
        <v>0</v>
      </c>
      <c r="JG40" s="28">
        <f t="shared" si="10"/>
        <v>0</v>
      </c>
      <c r="JH40" s="28">
        <f t="shared" si="10"/>
        <v>56</v>
      </c>
      <c r="JI40" s="28">
        <f t="shared" si="10"/>
        <v>0</v>
      </c>
      <c r="JJ40" s="28">
        <f t="shared" si="10"/>
        <v>36</v>
      </c>
      <c r="JK40" s="28">
        <f t="shared" si="10"/>
        <v>20</v>
      </c>
      <c r="JL40" s="28">
        <f t="shared" si="10"/>
        <v>0</v>
      </c>
      <c r="JM40" s="28">
        <f t="shared" si="10"/>
        <v>28</v>
      </c>
      <c r="JN40" s="28">
        <f t="shared" si="10"/>
        <v>28</v>
      </c>
      <c r="JO40" s="28">
        <f t="shared" si="10"/>
        <v>0</v>
      </c>
      <c r="JP40" s="28">
        <f t="shared" si="10"/>
        <v>0</v>
      </c>
      <c r="JQ40" s="28">
        <f t="shared" si="10"/>
        <v>56</v>
      </c>
      <c r="JR40" s="28">
        <f t="shared" si="10"/>
        <v>0</v>
      </c>
      <c r="JS40" s="28">
        <f t="shared" si="10"/>
        <v>32</v>
      </c>
      <c r="JT40" s="28">
        <f t="shared" si="10"/>
        <v>24</v>
      </c>
      <c r="JU40" s="28">
        <f t="shared" si="10"/>
        <v>0</v>
      </c>
      <c r="JV40" s="28">
        <f t="shared" si="10"/>
        <v>32</v>
      </c>
      <c r="JW40" s="28">
        <f t="shared" si="10"/>
        <v>24</v>
      </c>
      <c r="JX40" s="28">
        <f t="shared" si="10"/>
        <v>0</v>
      </c>
      <c r="JY40" s="28">
        <f t="shared" si="10"/>
        <v>44</v>
      </c>
      <c r="JZ40" s="28">
        <f t="shared" si="10"/>
        <v>12</v>
      </c>
      <c r="KA40" s="28">
        <f t="shared" si="10"/>
        <v>0</v>
      </c>
      <c r="KB40" s="28">
        <f t="shared" si="10"/>
        <v>0</v>
      </c>
      <c r="KC40" s="28">
        <f t="shared" si="10"/>
        <v>56</v>
      </c>
      <c r="KD40" s="28">
        <f t="shared" si="10"/>
        <v>0</v>
      </c>
      <c r="KE40" s="28">
        <f t="shared" si="10"/>
        <v>56</v>
      </c>
      <c r="KF40" s="28">
        <f t="shared" si="10"/>
        <v>0</v>
      </c>
      <c r="KG40" s="28">
        <f t="shared" si="10"/>
        <v>0</v>
      </c>
      <c r="KH40" s="28">
        <f t="shared" si="10"/>
        <v>32</v>
      </c>
      <c r="KI40" s="28">
        <f t="shared" si="10"/>
        <v>24</v>
      </c>
      <c r="KJ40" s="28">
        <f t="shared" si="10"/>
        <v>0</v>
      </c>
      <c r="KK40" s="28">
        <f t="shared" si="10"/>
        <v>56</v>
      </c>
      <c r="KL40" s="28">
        <f t="shared" si="10"/>
        <v>0</v>
      </c>
      <c r="KM40" s="28">
        <f t="shared" si="10"/>
        <v>0</v>
      </c>
      <c r="KN40" s="28">
        <f t="shared" si="10"/>
        <v>32</v>
      </c>
      <c r="KO40" s="28">
        <f t="shared" si="10"/>
        <v>24</v>
      </c>
      <c r="KP40" s="28">
        <f t="shared" si="10"/>
        <v>0</v>
      </c>
      <c r="KQ40" s="28">
        <f t="shared" si="10"/>
        <v>24</v>
      </c>
      <c r="KR40" s="28">
        <f t="shared" si="10"/>
        <v>32</v>
      </c>
      <c r="KS40" s="28">
        <f t="shared" si="10"/>
        <v>0</v>
      </c>
      <c r="KT40" s="28">
        <f t="shared" si="10"/>
        <v>32</v>
      </c>
      <c r="KU40" s="28">
        <f t="shared" si="10"/>
        <v>24</v>
      </c>
      <c r="KV40" s="28">
        <f t="shared" si="10"/>
        <v>0</v>
      </c>
      <c r="KW40" s="28">
        <f t="shared" si="10"/>
        <v>24</v>
      </c>
      <c r="KX40" s="28">
        <f t="shared" si="10"/>
        <v>32</v>
      </c>
      <c r="KY40" s="28">
        <f t="shared" si="10"/>
        <v>0</v>
      </c>
      <c r="KZ40" s="28">
        <f t="shared" si="10"/>
        <v>56</v>
      </c>
      <c r="LA40" s="28">
        <f t="shared" si="10"/>
        <v>0</v>
      </c>
      <c r="LB40" s="28">
        <f t="shared" si="10"/>
        <v>0</v>
      </c>
      <c r="LC40" s="28">
        <f t="shared" si="10"/>
        <v>32</v>
      </c>
      <c r="LD40" s="28">
        <f t="shared" si="10"/>
        <v>24</v>
      </c>
      <c r="LE40" s="28">
        <f t="shared" si="10"/>
        <v>0</v>
      </c>
      <c r="LF40" s="28">
        <f t="shared" si="10"/>
        <v>56</v>
      </c>
      <c r="LG40" s="28">
        <f t="shared" si="10"/>
        <v>0</v>
      </c>
      <c r="LH40" s="28">
        <f t="shared" si="10"/>
        <v>0</v>
      </c>
      <c r="LI40" s="28">
        <f t="shared" si="10"/>
        <v>52</v>
      </c>
      <c r="LJ40" s="28">
        <f t="shared" si="10"/>
        <v>4</v>
      </c>
      <c r="LK40" s="28">
        <f t="shared" si="10"/>
        <v>0</v>
      </c>
      <c r="LL40" s="28">
        <f t="shared" ref="LL40:MO40" si="11">LL39/25%</f>
        <v>56</v>
      </c>
      <c r="LM40" s="28">
        <f t="shared" si="11"/>
        <v>0</v>
      </c>
      <c r="LN40" s="28">
        <f t="shared" si="11"/>
        <v>0</v>
      </c>
      <c r="LO40" s="28">
        <f t="shared" si="11"/>
        <v>32</v>
      </c>
      <c r="LP40" s="28">
        <f t="shared" si="11"/>
        <v>24</v>
      </c>
      <c r="LQ40" s="28">
        <f t="shared" si="11"/>
        <v>0</v>
      </c>
      <c r="LR40" s="28">
        <f t="shared" si="11"/>
        <v>36</v>
      </c>
      <c r="LS40" s="28">
        <f t="shared" si="11"/>
        <v>20</v>
      </c>
      <c r="LT40" s="28">
        <f t="shared" si="11"/>
        <v>0</v>
      </c>
      <c r="LU40" s="28">
        <f t="shared" si="11"/>
        <v>52</v>
      </c>
      <c r="LV40" s="28">
        <f t="shared" si="11"/>
        <v>4</v>
      </c>
      <c r="LW40" s="28">
        <f t="shared" si="11"/>
        <v>0</v>
      </c>
      <c r="LX40" s="28">
        <f t="shared" si="11"/>
        <v>56</v>
      </c>
      <c r="LY40" s="28">
        <f t="shared" si="11"/>
        <v>0</v>
      </c>
      <c r="LZ40" s="28">
        <f t="shared" si="11"/>
        <v>0</v>
      </c>
      <c r="MA40" s="28">
        <f t="shared" si="11"/>
        <v>0</v>
      </c>
      <c r="MB40" s="28">
        <f t="shared" si="11"/>
        <v>56</v>
      </c>
      <c r="MC40" s="28">
        <f t="shared" si="11"/>
        <v>0</v>
      </c>
      <c r="MD40" s="28">
        <f t="shared" si="11"/>
        <v>36</v>
      </c>
      <c r="ME40" s="28">
        <f t="shared" si="11"/>
        <v>20</v>
      </c>
      <c r="MF40" s="28">
        <f t="shared" si="11"/>
        <v>0</v>
      </c>
      <c r="MG40" s="28">
        <f t="shared" si="11"/>
        <v>56</v>
      </c>
      <c r="MH40" s="28">
        <f t="shared" si="11"/>
        <v>0</v>
      </c>
      <c r="MI40" s="28">
        <f t="shared" si="11"/>
        <v>0</v>
      </c>
      <c r="MJ40" s="28">
        <f t="shared" si="11"/>
        <v>56</v>
      </c>
      <c r="MK40" s="28">
        <f t="shared" si="11"/>
        <v>0</v>
      </c>
      <c r="ML40" s="28">
        <f t="shared" si="11"/>
        <v>0</v>
      </c>
      <c r="MM40" s="28">
        <f t="shared" si="11"/>
        <v>56</v>
      </c>
      <c r="MN40" s="28">
        <f t="shared" si="11"/>
        <v>0</v>
      </c>
      <c r="MO40" s="28">
        <f t="shared" si="11"/>
        <v>0</v>
      </c>
    </row>
    <row r="42" spans="1:353" x14ac:dyDescent="0.25">
      <c r="B42" s="29" t="s">
        <v>585</v>
      </c>
    </row>
    <row r="43" spans="1:353" x14ac:dyDescent="0.25">
      <c r="B43" t="s">
        <v>586</v>
      </c>
      <c r="C43" t="s">
        <v>587</v>
      </c>
      <c r="D43" s="75">
        <f>(C40+F40+I40+L40+O40+R40+X40+AA40+AD40+AG40+AJ40+AM40+AP40+AS40+AV40+AY40+U40)/17</f>
        <v>51.764705882352942</v>
      </c>
      <c r="E43" s="75">
        <f>(C39+F39+I39+L39+O39+R39+U39+X39+AA39+AD39+AG39+AJ39+AM39+AP39+AS39+AV39+AY39)/17</f>
        <v>12.941176470588236</v>
      </c>
    </row>
    <row r="44" spans="1:353" x14ac:dyDescent="0.25">
      <c r="B44" t="s">
        <v>588</v>
      </c>
      <c r="C44" t="s">
        <v>587</v>
      </c>
      <c r="D44" s="75">
        <f>(D40+G40+J40+M40+P40+S40+V40+Y40+AB40+AE40+AH40+AK40+AN40+AQ40+AT40+AW40+AZ40)/17</f>
        <v>4.2352941176470589</v>
      </c>
      <c r="E44" s="75">
        <f>(D39+G39+J39+M39+P39+S39+V39+Y39+AB39+AE39+AH39+AK39+AN39+AQ39+AT39+AW39+AZ39)/17</f>
        <v>1.0588235294117647</v>
      </c>
    </row>
    <row r="45" spans="1:353" x14ac:dyDescent="0.25">
      <c r="B45" t="s">
        <v>589</v>
      </c>
      <c r="C45" t="s">
        <v>587</v>
      </c>
      <c r="D45" s="75">
        <f>(E40+H40+K40+N40+Q40+T40+W40+Z40+AC40+AF40+AI40+AL40+AO40+AR40+AU40+AX40+BA40)/17</f>
        <v>0</v>
      </c>
      <c r="E45" s="75">
        <f>(E39+H39+K39+N39+Q39+T39+W39+Z39+AC39+AF39+AI39+AL39+AO39+AR39+AU39+AX39+BA39)/17</f>
        <v>0</v>
      </c>
    </row>
    <row r="46" spans="1:353" x14ac:dyDescent="0.25">
      <c r="D46" s="75"/>
      <c r="E46" s="75"/>
    </row>
    <row r="47" spans="1:353" x14ac:dyDescent="0.25">
      <c r="B47" t="s">
        <v>586</v>
      </c>
      <c r="C47" t="s">
        <v>590</v>
      </c>
      <c r="D47" s="75">
        <f>(BB40+BE40+BH40+BK40+BN40+BQ40+BT40+BZ40+CC40+CF40+CI40+CL40+CO40+CR40+CU40+CX40+DA40+DD40+DG40+DM40+DP40+DS40+DV40+BW40)/25</f>
        <v>44.48</v>
      </c>
      <c r="E47" s="75">
        <f>(BB39+BE39+BH39+BK39+BN39+BQ39+BT39+BW39+BZ39+CC39+CF39+CI39+CL39+CO39+CR39+CU39+CX39+DA39+DD39+DG39+DJ39+DM39+DP39+DS39+DV39)/25</f>
        <v>11.36</v>
      </c>
    </row>
    <row r="48" spans="1:353" x14ac:dyDescent="0.25">
      <c r="B48" t="s">
        <v>588</v>
      </c>
      <c r="C48" t="s">
        <v>590</v>
      </c>
      <c r="D48" s="75">
        <f>(BC40+BF40+BI40+BL40+BO40+BR40+BU40+BX40+CA40+CD40+CG40+CJ40+CM40+CP40+CS40+CV40+CY40+DB40+DE40+DH40+DK40+DN40+DQ40+DT40+DW40)/25</f>
        <v>10.56</v>
      </c>
      <c r="E48" s="75">
        <f>(BC39+BF39+BI39+BL39+BO39+BR39+BU39+BX39+CA39+CD39+CG39+CJ39+CM39+CP39+CS39+CV39+CY39+DB39+DE39+DH39+DK39+DN39+DQ39+DT39+DW39)/25</f>
        <v>2.64</v>
      </c>
    </row>
    <row r="49" spans="2:5" x14ac:dyDescent="0.25">
      <c r="B49" t="s">
        <v>589</v>
      </c>
      <c r="C49" t="s">
        <v>590</v>
      </c>
      <c r="D49" s="75">
        <f>(BD40+BG40+BJ40+BM40+BS40+BV40+BY40+CB40+CE40+CH40+CK40+CN40+CQ40+CT40+CW40+CZ40+DC40+DF40+DI40+DL40+DO40+DR40+DU40+DX40)/25</f>
        <v>0</v>
      </c>
      <c r="E49" s="75">
        <f>(BD39+BG39+BJ39+BM39+BP39+BS39+BV39+BY39+CB39+CE39+CH39+CK39+CN39+CQ39+CT39+CW39+CZ39+DC39+DF39+DI39+DL39+DO39+DR39+DU39+DX39)/25</f>
        <v>0</v>
      </c>
    </row>
    <row r="50" spans="2:5" x14ac:dyDescent="0.25">
      <c r="D50" s="75"/>
      <c r="E50" s="75"/>
    </row>
    <row r="51" spans="2:5" x14ac:dyDescent="0.25">
      <c r="B51" t="s">
        <v>586</v>
      </c>
      <c r="C51" t="s">
        <v>591</v>
      </c>
      <c r="D51" s="75">
        <f>(DY40+EB40+EE40+EH40+EK40+EN40+EQ40+ET40+EW40)/9</f>
        <v>52</v>
      </c>
      <c r="E51" s="75">
        <f>(DY39+EB39+EE39+EH39+EK39+EN39+EQ39+ET39+EW39)/9</f>
        <v>13</v>
      </c>
    </row>
    <row r="52" spans="2:5" x14ac:dyDescent="0.25">
      <c r="B52" t="s">
        <v>588</v>
      </c>
      <c r="C52" t="s">
        <v>591</v>
      </c>
      <c r="D52" s="75">
        <f>(DZ40+EC40+EF40+EI40+EL40+EO40+ER40+EU40+EX40)/9</f>
        <v>4</v>
      </c>
      <c r="E52" s="75">
        <f>(DZ39+EC39+EF39+EI39+EL39+EO39+ER39+EU39+EX39)/9</f>
        <v>1</v>
      </c>
    </row>
    <row r="53" spans="2:5" x14ac:dyDescent="0.25">
      <c r="B53" t="s">
        <v>589</v>
      </c>
      <c r="C53" t="s">
        <v>591</v>
      </c>
      <c r="D53" s="75">
        <f>(EA40+ED40+EG40+EJ40+EM40+EP40+ES40+EV40+EY40)/9</f>
        <v>0</v>
      </c>
      <c r="E53" s="75">
        <f>(EA39+ED39+EG39+EJ39+EM39+EP39+ES39+EV39+EY39)/9</f>
        <v>0</v>
      </c>
    </row>
    <row r="54" spans="2:5" x14ac:dyDescent="0.25">
      <c r="D54" s="75"/>
      <c r="E54" s="75"/>
    </row>
    <row r="55" spans="2:5" x14ac:dyDescent="0.25">
      <c r="B55" t="s">
        <v>586</v>
      </c>
      <c r="C55" t="s">
        <v>592</v>
      </c>
      <c r="D55" s="75">
        <f>(EZ40+FC40+FF40+FI40+FL40+FO40+FR40+FU40+FX40+GA40+GD40+GG40+GM40+GP40+GS40+GV40+GY40+HB40+HE40+HH40+HK40+HN40+HQ40+HT40+HW40+HZ40+IC40+IF40+II40+IL40+IO40+IR40+IU40+IX40+JA40+JD40+JG40+JJ40+JM40+JP40+JS40+JV40+JY40+KB40)/45</f>
        <v>41.244444444444447</v>
      </c>
      <c r="E55" s="75">
        <f>(EZ39+FC39+FF39+FI39+FL39+FO39+FR39+FU39+FX39+GA39+GD39+GG39+GJ39+GM39+GP39+GS39+GV39+GY39+HB39+HE39+HH39+HK39+HN39+HQ39+HT39+HW39+HZ39+IC39+IF39+II39+IL39+IO39+IR39+IU39+IX39+JA39+JD39+JG39+JJ39+JM39+JP39+JS39+JV39+JY39+KB39)/45</f>
        <v>10.311111111111112</v>
      </c>
    </row>
    <row r="56" spans="2:5" x14ac:dyDescent="0.25">
      <c r="B56" t="s">
        <v>588</v>
      </c>
      <c r="C56" t="s">
        <v>592</v>
      </c>
      <c r="D56" s="75">
        <f>(FA40+FD40+FG40+FJ40+FM40+FP40+FS40+FV40+FY40+GB40+GE40+GH40+GK40+GN40+GQ40+GT40+GW40+GZ40+HC40+HF40+HI40+HL40+HO40+HR40+HU40+HX40+IA40+ID40+IG40+IJ40+IM40+IP40+IS40+IV40+IY40+JB40+JE40+JH40+JK40+JN40+JQ40+JT40+JW40+JZ40+KC40)/45</f>
        <v>14.488888888888889</v>
      </c>
      <c r="E56" s="75">
        <f>(FA39+FD39+FG39+FJ39+FM39+FP39+FS39+FV39+FY39+GB39+GE39+GH39+GK39+GN39+GQ39+GT39+GW39+GZ39+HC39+HF39+HI39+HL39+HO39+HR39+HU39+HX39+IA39+ID39+IG39+IJ39+IM39+IP39+IS39+IV39+IY39+JB39+JE39+JH39+JK39+JN39+JQ39+JT39+JW39+JZ39+KC39)/45</f>
        <v>3.6222222222222222</v>
      </c>
    </row>
    <row r="57" spans="2:5" x14ac:dyDescent="0.25">
      <c r="B57" t="s">
        <v>589</v>
      </c>
      <c r="C57" t="s">
        <v>592</v>
      </c>
      <c r="D57" s="75">
        <f>(FB40+FE40+FH40+FK40+FN40+FQ40+FT40+FW40+FZ40+GC40+GF40+GI40+GL40+GO40+GR40+GU40+GX40+HA40+HD40+HG40+HJ40+HM40+HP40+HS40+HV40+HY40+IB40+IE40+IH40+IK40+IN40+IQ40+IT40+IW40+IZ40+JC40+JF40+JI40+JL40+JO40+JR40+JU40+JX40+KA40+KD40)/45</f>
        <v>0.26666666666666666</v>
      </c>
      <c r="E57" s="75">
        <f>(FB39+FE39+FH39+FK39+FN39+FQ39+FT39+FW39+FZ39+GC39+GF39+GI39+GL39+GO39+GR39+GU39+GX39+HA39+HD39+HG39+HJ39+HM39+HP39+HS39+HV39+HY39+IB39+IE39+IH39+IK39+IN39+IQ39+IT39+IW39+IZ39+JC39+JF39+JI39+JL39+JO39+JR39+JU39+JX39+KA39+KD39)/45</f>
        <v>6.6666666666666666E-2</v>
      </c>
    </row>
    <row r="58" spans="2:5" x14ac:dyDescent="0.25">
      <c r="D58" s="75"/>
      <c r="E58" s="75"/>
    </row>
    <row r="59" spans="2:5" x14ac:dyDescent="0.25">
      <c r="B59" t="s">
        <v>586</v>
      </c>
      <c r="C59" t="s">
        <v>593</v>
      </c>
      <c r="D59" s="75">
        <f>(KE40+KH40+KK40+KN40+KQ40+KT40+KW40+KZ40+LC40+LF40+LI40+LL40+LO40+LR40+LU40+LX40+MA40+MD40+MG40+MJ40+MM40)/21</f>
        <v>42.285714285714285</v>
      </c>
      <c r="E59" s="75">
        <f>(KE39+KH39+KK39+KN39+KQ39+KT39+KW39+KZ39+LC39+LF39+LI39+LL39+LO39+LR39+LU39+LX39+MA39+MD39+MG39+MJ39+MM39)/21</f>
        <v>10.571428571428571</v>
      </c>
    </row>
    <row r="60" spans="2:5" x14ac:dyDescent="0.25">
      <c r="B60" t="s">
        <v>588</v>
      </c>
      <c r="C60" t="s">
        <v>593</v>
      </c>
      <c r="D60" s="75">
        <f>(KF40+KI40+KL40+KO40+KR40+KU40+KX40+LA40+LD40+LG40+LJ40+LM40+LP40+LS40+LV40+LY40+MB40+ME40+MH40+MK40+MN40)/21</f>
        <v>13.714285714285714</v>
      </c>
      <c r="E60" s="75">
        <f>(KF39+KI39+KL39+KO39+KR39+KU39+KX39+LA39+LD39+LG39+LJ39+LM39+LP39+LS39+LV39+LY39+MB39+ME39+MH39+MK39+MN39)/21</f>
        <v>3.4285714285714284</v>
      </c>
    </row>
    <row r="61" spans="2:5" x14ac:dyDescent="0.25">
      <c r="B61" t="s">
        <v>589</v>
      </c>
      <c r="C61" t="s">
        <v>593</v>
      </c>
      <c r="D61" s="75">
        <f>(KG40+KJ40+KM40+KP40+KS40+KV40+KY40+LB40+LE40+LH40+LK40+LN40+LQ40+LT40+LW40+LZ40+MC40+MF40+MI40+ML40+MO40)/21</f>
        <v>0</v>
      </c>
      <c r="E61" s="75">
        <f>(KG39+KJ39+KM39+KP39+KS39+KV39+KY39+LB39+LE39+LH39+LK39+LN39+LQ39+LT39+LW39+LZ39+MC39+MF39+MI39+ML39+MO39)/21</f>
        <v>0</v>
      </c>
    </row>
    <row r="63" spans="2:5" x14ac:dyDescent="0.25">
      <c r="B63" s="30" t="s">
        <v>594</v>
      </c>
    </row>
    <row r="64" spans="2:5" x14ac:dyDescent="0.25">
      <c r="B64" t="s">
        <v>586</v>
      </c>
      <c r="C64" s="75">
        <f>(C39+F39+I39+L39+O39+R39+U39+X39+AA39+AD39+AG39+AJ39+AM39+AP39+AS39+AV39+AY39+BB39+BE39+BH39+BK39+BN39+BQ39+BT39+BW39+BZ39+CC39+CF39+CI39+CL39+CO39+CR39+CU39+CX39+DA39+DD39+DG39+DJ39+DM39+DP39+DS39+DV39+DY39+EB39+EE39+EH39+EK39+EN39+EQ39+ET39+EW39+EZ39+FC39+FF39+FI39+FL39+FO39+FR39+FU39+FX39+GA39+GD39+GG39+GJ39+GM39+GP39+GS39+GV39+GY39+HB39+HE39+HH39+HK39+HN39+HQ39+HT39+HW39+HZ39++IC39+IF39+II39+IL39+IO39+IR39+IU39+IX39+JA39+JD39+JG39+JJ39+JM39+JP39+JS39+JV39+JY39+KB39+KE39+KH39+KK39+KN39+KQ39+KT39+KW39+KZ39+LC39+LF39+LI39+LL39+LO39+LR39+LU39+LX39+MA39+MD39+MG39+MJ39+MM39)/117</f>
        <v>11.17094017094017</v>
      </c>
    </row>
    <row r="65" spans="2:3" x14ac:dyDescent="0.25">
      <c r="B65" t="s">
        <v>588</v>
      </c>
      <c r="C65" s="75">
        <f>(D39+G39+J39+M39+P39+S39+V39+Y39+AB39+AE39+AH39+AK39+AN39+AQ39+AT39+AW39+AZ39+BC39+BF39+BI39+BL39+BO39+BR39+BU39+BX39+CA39+CD39+CG39+CJ39+CM39+CP39+CS39+CV39+CY39+DB39+DE39+DH39+DK39+DN39+DQ39+DT39+DW39+DZ39+EC39+EF39+EI39+EL39+EO39+ER39+EU39+EX39+FA39+FD39+FG39+FJ39+FM39+FP39+FS39+FV39+FY39+GB39+GE39+GH39+GK39+GN39+GQ39+GT39+GW39+GZ39+HC39+HF39+HI39+HL39+HO39+HR39+HU39+HX39+IA39+ID39+IG39+IJ39+IM39+IP39+IS39+IV39+IY39+JB39+JE39+JH39+JK39+JN39+JQ39+JT39+JW39+JZ39+KC39+KF39+KI39+KL39+KO39+KR39+KU39+KX39+LA39+LD39+LG39+LJ39+LM39+LP39+LS39+LV39+LY39+MB39+ME39+MH39+MK39+MN39)/117</f>
        <v>2.8034188034188032</v>
      </c>
    </row>
    <row r="66" spans="2:3" x14ac:dyDescent="0.25">
      <c r="B66" t="s">
        <v>589</v>
      </c>
      <c r="C66" s="75">
        <f>(E39+H39+K39+N39+Q39+T39+W39+Z39+AC39+AF39+AI39+AL39+AO39+AR39+AU39+AX39+BA39+BD39+BG39+BJ39+BM39+BP39+BS39+BV39+BY39+CB39+CE39+CH39+CK39+CN39+CQ39+CT39+CW39+CZ39+DC39+DF39+DI39+DL39+DO39+DR39+DU39+DX39+EA39+ED39+EG39+EJ39+EM39+EP39+ES39+EV39+EY39+FB39+FE39+FH39+FK39+FN39+FQ39+FT39+FW39+FZ39+GC39+GF39+GI39+GL39+GO39+GR39+GU39+GX39+HA39+HD39+HG39+HJ39+HM39+HP39+HS39+HV39+HY39+IB39+IE39+IH39+IK39+IN39+IQ39+IT39+IW39+IZ39+JC39+JF39+JI39+JL39+JO39+JR39+JU39+JX39+KA39+KD39+KG39+KJ39+KM39+KP39+KS39+KV39+KY39+LB39+LE39+LH39+LK39+LN39+LQ39+LT39+LW39+LZ39+MC39+MF39+MI39+ML39+MO39)/117</f>
        <v>2.564102564102564E-2</v>
      </c>
    </row>
  </sheetData>
  <mergeCells count="260">
    <mergeCell ref="A4:A13"/>
    <mergeCell ref="B4:B13"/>
    <mergeCell ref="C4:BA4"/>
    <mergeCell ref="BB4:CE4"/>
    <mergeCell ref="CF4:DF4"/>
    <mergeCell ref="DG4:DX4"/>
    <mergeCell ref="AA11:AC11"/>
    <mergeCell ref="AD11:AF11"/>
    <mergeCell ref="AG11:AI11"/>
    <mergeCell ref="AJ11:AL11"/>
    <mergeCell ref="C11:E11"/>
    <mergeCell ref="F11:H11"/>
    <mergeCell ref="I11:K11"/>
    <mergeCell ref="L11:N11"/>
    <mergeCell ref="O11:Q11"/>
    <mergeCell ref="R11:T11"/>
    <mergeCell ref="U11:W11"/>
    <mergeCell ref="X11:Z11"/>
    <mergeCell ref="BE11:BG11"/>
    <mergeCell ref="BH11:BJ11"/>
    <mergeCell ref="BK11:BM11"/>
    <mergeCell ref="BN11:BP11"/>
    <mergeCell ref="BQ11:BS11"/>
    <mergeCell ref="BT11:BV11"/>
    <mergeCell ref="KE4:MO4"/>
    <mergeCell ref="C5:BA10"/>
    <mergeCell ref="BB5:CE5"/>
    <mergeCell ref="CF5:DF5"/>
    <mergeCell ref="DG5:DX5"/>
    <mergeCell ref="DY5:EY5"/>
    <mergeCell ref="EZ5:FW5"/>
    <mergeCell ref="FX5:HD5"/>
    <mergeCell ref="HE5:IB5"/>
    <mergeCell ref="IC5:IZ5"/>
    <mergeCell ref="DY4:EY4"/>
    <mergeCell ref="EZ4:FW4"/>
    <mergeCell ref="FX4:HD4"/>
    <mergeCell ref="HE4:IB4"/>
    <mergeCell ref="IC4:IZ4"/>
    <mergeCell ref="JA4:KD4"/>
    <mergeCell ref="JA5:KD5"/>
    <mergeCell ref="KE5:MO5"/>
    <mergeCell ref="AM11:AO11"/>
    <mergeCell ref="AP11:AR11"/>
    <mergeCell ref="AS11:AU11"/>
    <mergeCell ref="AV11:AX11"/>
    <mergeCell ref="AY11:BA11"/>
    <mergeCell ref="BB11:BD11"/>
    <mergeCell ref="CO11:CQ11"/>
    <mergeCell ref="CR11:CT11"/>
    <mergeCell ref="CU11:CW11"/>
    <mergeCell ref="CX11:CZ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DP11:DR11"/>
    <mergeCell ref="DS11:DU11"/>
    <mergeCell ref="DV11:DX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GS11:GU11"/>
    <mergeCell ref="GV11:GX11"/>
    <mergeCell ref="GY11:HA11"/>
    <mergeCell ref="HB11:HD11"/>
    <mergeCell ref="HE11:HG11"/>
    <mergeCell ref="HH11:HJ11"/>
    <mergeCell ref="GA11:GC11"/>
    <mergeCell ref="GD11:GF11"/>
    <mergeCell ref="GG11:GI11"/>
    <mergeCell ref="GJ11:GL11"/>
    <mergeCell ref="GM11:GO11"/>
    <mergeCell ref="GP11:GR11"/>
    <mergeCell ref="II11:IK11"/>
    <mergeCell ref="IL11:IN11"/>
    <mergeCell ref="IO11:IQ11"/>
    <mergeCell ref="IR11:IT11"/>
    <mergeCell ref="HK11:HM11"/>
    <mergeCell ref="HN11:HP11"/>
    <mergeCell ref="HQ11:HS11"/>
    <mergeCell ref="HT11:HV11"/>
    <mergeCell ref="HW11:HY11"/>
    <mergeCell ref="HZ11:IB11"/>
    <mergeCell ref="C12:E12"/>
    <mergeCell ref="F12:H12"/>
    <mergeCell ref="I12:K12"/>
    <mergeCell ref="L12:N12"/>
    <mergeCell ref="O12:Q12"/>
    <mergeCell ref="R12:T12"/>
    <mergeCell ref="U12:W12"/>
    <mergeCell ref="LO11:LQ11"/>
    <mergeCell ref="LR11:LT11"/>
    <mergeCell ref="KW11:KY11"/>
    <mergeCell ref="KZ11:LB11"/>
    <mergeCell ref="LC11:LE11"/>
    <mergeCell ref="LF11:LH11"/>
    <mergeCell ref="LI11:LK11"/>
    <mergeCell ref="LL11:LN11"/>
    <mergeCell ref="KE11:KG11"/>
    <mergeCell ref="KH11:KJ11"/>
    <mergeCell ref="KK11:KM11"/>
    <mergeCell ref="KN11:KP11"/>
    <mergeCell ref="KQ11:KS11"/>
    <mergeCell ref="KT11:KV11"/>
    <mergeCell ref="JM11:JO11"/>
    <mergeCell ref="JP11:JR11"/>
    <mergeCell ref="JS11:JU11"/>
    <mergeCell ref="X12:Z12"/>
    <mergeCell ref="AA12:AC12"/>
    <mergeCell ref="AD12:AF12"/>
    <mergeCell ref="AG12:AI12"/>
    <mergeCell ref="AJ12:AL12"/>
    <mergeCell ref="AM12:AO12"/>
    <mergeCell ref="MG11:MI11"/>
    <mergeCell ref="MJ11:ML11"/>
    <mergeCell ref="MM11:MO11"/>
    <mergeCell ref="LU11:LW11"/>
    <mergeCell ref="LX11:LZ11"/>
    <mergeCell ref="MA11:MC11"/>
    <mergeCell ref="MD11:MF11"/>
    <mergeCell ref="JV11:JX11"/>
    <mergeCell ref="JY11:KA11"/>
    <mergeCell ref="KB11:KD11"/>
    <mergeCell ref="IU11:IW11"/>
    <mergeCell ref="IX11:IZ11"/>
    <mergeCell ref="JA11:JC11"/>
    <mergeCell ref="JD11:JF11"/>
    <mergeCell ref="JG11:JI11"/>
    <mergeCell ref="JJ11:JL11"/>
    <mergeCell ref="IC11:IE11"/>
    <mergeCell ref="IF11:IH11"/>
    <mergeCell ref="BH12:BJ12"/>
    <mergeCell ref="BK12:BM12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EB12:ED12"/>
    <mergeCell ref="EE12:EG12"/>
    <mergeCell ref="EH12:EJ12"/>
    <mergeCell ref="EK12:EM12"/>
    <mergeCell ref="EN12:EP12"/>
    <mergeCell ref="EQ12:ES12"/>
    <mergeCell ref="DJ12:DL12"/>
    <mergeCell ref="DM12:DO12"/>
    <mergeCell ref="DP12:DR12"/>
    <mergeCell ref="DS12:DU12"/>
    <mergeCell ref="DV12:DX12"/>
    <mergeCell ref="DY12:EA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F12:FH12"/>
    <mergeCell ref="FI12:FK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GS12:GU12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JV12:JX12"/>
    <mergeCell ref="JY12:KA12"/>
    <mergeCell ref="KB12:KD12"/>
    <mergeCell ref="KE12:KG12"/>
    <mergeCell ref="IX12:IZ12"/>
    <mergeCell ref="JA12:JC12"/>
    <mergeCell ref="JD12:JF12"/>
    <mergeCell ref="JG12:JI12"/>
    <mergeCell ref="JJ12:JL12"/>
    <mergeCell ref="JM12:JO12"/>
    <mergeCell ref="MJ12:ML12"/>
    <mergeCell ref="MM12:MO12"/>
    <mergeCell ref="A39:B39"/>
    <mergeCell ref="A40:B40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KH12:KJ12"/>
    <mergeCell ref="KK12:KM12"/>
    <mergeCell ref="KN12:KP12"/>
    <mergeCell ref="KQ12:KS12"/>
    <mergeCell ref="KT12:KV12"/>
    <mergeCell ref="KW12:KY12"/>
    <mergeCell ref="JP12:JR12"/>
    <mergeCell ref="JS12:JU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2023-05-25T11:10:00Z</dcterms:modified>
</cp:coreProperties>
</file>